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4 кв. 2025\Госуслуги 4 кв. 2025_02.2026\K0213_1047855175785\"/>
    </mc:Choice>
  </mc:AlternateContent>
  <bookViews>
    <workbookView xWindow="0" yWindow="0" windowWidth="13845" windowHeight="3555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<sst xmlns="http://schemas.openxmlformats.org/spreadsheetml/2006/main" count="2568" uniqueCount="727">
  <si>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</si>
  <si>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</si>
  <si>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</si>
  <si>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</si>
  <si>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</si>
  <si>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</si>
  <si>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</si>
  <si>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</si>
  <si>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</si>
  <si>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</si>
  <si>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</si>
  <si>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</si>
  <si>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</si>
  <si>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</si>
  <si>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</si>
  <si>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</si>
  <si>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</si>
  <si>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</si>
  <si>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</si>
  <si>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</si>
  <si>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</si>
  <si>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</si>
  <si>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</si>
  <si>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</si>
  <si>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</si>
  <si>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</si>
  <si>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</si>
  <si>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</si>
  <si>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</si>
  <si>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</si>
  <si>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</si>
  <si>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</si>
  <si>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</si>
  <si>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</si>
  <si>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</si>
  <si>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</si>
  <si>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</si>
  <si>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</si>
  <si>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</si>
  <si>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</si>
  <si>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</si>
  <si>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</si>
  <si>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</si>
  <si>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</si>
  <si>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</si>
  <si>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</si>
  <si>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</si>
  <si>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</si>
  <si>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</si>
  <si>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</si>
  <si>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</si>
  <si>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</si>
  <si>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</si>
  <si>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</si>
  <si>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</si>
  <si>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</si>
  <si>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</si>
  <si>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</si>
  <si>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</si>
  <si>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</si>
  <si>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</si>
  <si>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</si>
  <si>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</si>
  <si>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</si>
  <si>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</si>
  <si>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</si>
  <si>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</si>
  <si>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</si>
  <si>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</si>
  <si>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</si>
  <si>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</si>
  <si>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</si>
  <si>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</si>
  <si>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</si>
  <si>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</si>
  <si>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</si>
  <si>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</si>
  <si>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</si>
  <si>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</si>
  <si>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</si>
  <si>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</si>
  <si>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</si>
  <si>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</si>
  <si>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</si>
  <si>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</si>
  <si>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</si>
  <si>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</si>
  <si>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</si>
  <si>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</si>
  <si>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</si>
  <si>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</si>
  <si>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</si>
  <si>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</si>
  <si>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</si>
  <si>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</si>
  <si>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</si>
  <si>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</si>
  <si>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</si>
  <si>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</si>
  <si>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</si>
  <si>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</si>
  <si>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</si>
  <si>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</si>
  <si>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</si>
  <si>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</si>
  <si>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</si>
  <si>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</si>
  <si>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</si>
  <si>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</si>
  <si>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</si>
  <si>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</si>
  <si>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</si>
  <si>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</si>
  <si>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</si>
  <si>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</si>
  <si>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</si>
  <si>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</si>
  <si>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</si>
  <si>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</si>
  <si>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</si>
  <si>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</si>
  <si>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</si>
  <si>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</si>
  <si>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</si>
  <si>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</si>
  <si>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</si>
  <si>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</si>
  <si>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</si>
  <si>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</si>
  <si>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</si>
  <si>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</si>
  <si>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</si>
  <si>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</si>
  <si>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</si>
  <si>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</si>
  <si>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</si>
  <si>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</si>
  <si>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</si>
  <si>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</si>
  <si>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</si>
  <si>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</si>
  <si>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</si>
  <si>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</si>
  <si>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</si>
  <si>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</si>
  <si>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</si>
  <si>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</si>
  <si>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</si>
  <si>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</si>
  <si>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</si>
  <si>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</si>
  <si>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</si>
  <si>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</si>
  <si>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</si>
  <si>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</si>
  <si>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</si>
  <si>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</si>
  <si>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</si>
  <si>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</si>
  <si>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</si>
  <si>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</si>
  <si>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</si>
  <si>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</si>
  <si>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</si>
  <si>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</si>
  <si>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</si>
  <si>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</si>
  <si>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</si>
  <si>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</si>
  <si>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</si>
  <si>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</si>
  <si>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</si>
  <si>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</si>
  <si>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</si>
  <si>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</si>
  <si>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</si>
  <si>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</si>
  <si>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</si>
  <si>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</si>
  <si>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</si>
  <si>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</si>
  <si>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</si>
  <si>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</si>
  <si>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</si>
  <si>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</si>
  <si>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</si>
  <si>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</si>
  <si>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</si>
  <si>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</si>
  <si>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</si>
  <si>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</si>
  <si>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</si>
  <si>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</si>
  <si>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</si>
  <si>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</si>
  <si>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</si>
  <si>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</si>
  <si>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</si>
  <si>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</si>
  <si>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</si>
  <si>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</si>
  <si>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</si>
  <si>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</si>
  <si>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</si>
  <si>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</si>
  <si>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</si>
  <si>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</si>
  <si>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</si>
  <si>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</si>
  <si>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</si>
  <si>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</si>
  <si>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</si>
  <si>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</si>
  <si>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</si>
  <si>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</si>
  <si>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</si>
  <si>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</si>
  <si>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</si>
  <si>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</si>
  <si>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</si>
  <si>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</si>
  <si>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</si>
  <si>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</si>
  <si>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</si>
  <si>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</si>
  <si>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</si>
  <si>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</si>
  <si>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</si>
  <si>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</si>
  <si>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</si>
  <si>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</si>
  <si>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</si>
  <si>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</si>
  <si>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</si>
  <si>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</si>
  <si>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</si>
  <si>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</si>
  <si>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</si>
  <si>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</si>
  <si>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</si>
  <si>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</si>
  <si>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</si>
  <si>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</si>
  <si>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</si>
  <si>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</si>
  <si>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</si>
  <si>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</si>
  <si>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</si>
  <si>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</si>
  <si>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</si>
  <si>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</si>
  <si>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</si>
  <si>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</si>
  <si>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</si>
  <si>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</si>
  <si>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</si>
  <si>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</si>
  <si>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</si>
  <si>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</si>
  <si>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</si>
  <si>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</si>
  <si>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</si>
  <si>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</si>
  <si>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</si>
  <si>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</si>
  <si>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</si>
  <si>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</si>
  <si>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</si>
  <si>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</si>
  <si>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</si>
  <si>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</si>
  <si>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</si>
  <si>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</si>
  <si>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</si>
  <si>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</si>
  <si>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</si>
  <si>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</si>
  <si>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</si>
  <si>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</si>
  <si>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</si>
  <si>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</si>
  <si>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</si>
  <si>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</si>
  <si>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</si>
  <si>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</si>
  <si>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</si>
  <si>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</si>
  <si>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</si>
  <si>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</si>
  <si>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</si>
  <si>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</si>
  <si>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</si>
  <si>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</si>
  <si>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</si>
  <si>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</si>
  <si>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</si>
  <si>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</si>
  <si>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</si>
  <si>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</si>
  <si>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</si>
  <si>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</si>
  <si>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</si>
  <si>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</si>
  <si>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</si>
  <si>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</si>
  <si>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</si>
  <si>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</si>
  <si>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</si>
  <si>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</si>
  <si>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</si>
  <si>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</si>
  <si>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</si>
  <si>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</si>
  <si>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</si>
  <si>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</si>
  <si>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</si>
  <si>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</si>
  <si>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</si>
  <si>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</si>
  <si>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</si>
  <si>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</si>
  <si>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</si>
  <si>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</si>
  <si>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</si>
  <si>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</si>
  <si>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</si>
  <si>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</si>
  <si>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</si>
  <si>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</si>
  <si>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</si>
  <si>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</si>
  <si>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</si>
  <si>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</si>
  <si>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</si>
  <si>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</si>
  <si>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</si>
  <si>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</si>
  <si>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</si>
  <si>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</si>
  <si>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</si>
  <si>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</si>
  <si>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</si>
  <si>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</si>
  <si>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</si>
  <si>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</si>
  <si>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</si>
  <si>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</si>
  <si>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</si>
  <si>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</si>
  <si>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</si>
  <si>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</si>
  <si>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</si>
  <si>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</si>
  <si>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</si>
  <si>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</si>
  <si>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</si>
  <si>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</si>
  <si>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</si>
  <si>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</si>
  <si>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</si>
  <si>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</si>
  <si>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</si>
  <si>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</si>
  <si>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</si>
  <si>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</si>
  <si>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</si>
  <si>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</si>
  <si>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</si>
  <si>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</si>
  <si>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</si>
  <si>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</si>
  <si>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</si>
  <si>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</si>
  <si>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</si>
  <si>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</si>
  <si>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</si>
  <si>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</si>
  <si>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</si>
  <si>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</si>
  <si>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</si>
  <si>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</si>
  <si>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</si>
  <si>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</si>
  <si>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</si>
  <si>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</si>
  <si>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</si>
  <si>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</si>
  <si>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</si>
  <si>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</si>
  <si>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</si>
  <si>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</si>
  <si>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</si>
  <si>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</si>
  <si>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</si>
  <si>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</si>
  <si>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</si>
  <si>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</si>
  <si>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</si>
  <si>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</si>
  <si>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</si>
  <si>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</si>
  <si>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</si>
  <si>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</si>
  <si>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</si>
  <si>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</si>
  <si>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</si>
  <si>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</si>
  <si>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</si>
  <si>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</si>
  <si>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</si>
  <si>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</si>
  <si>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</si>
  <si>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</si>
  <si>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</si>
  <si>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</si>
  <si>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</si>
  <si>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</si>
  <si>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</si>
  <si>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</si>
  <si>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</si>
  <si>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</si>
  <si>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</si>
  <si>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</si>
  <si>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</si>
  <si>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</si>
  <si>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</si>
  <si>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</si>
  <si>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</si>
  <si>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</si>
  <si>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</si>
  <si>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</si>
  <si>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</si>
  <si>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</si>
  <si>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</si>
  <si>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</si>
  <si>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</si>
  <si>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</si>
  <si>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</si>
  <si>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</si>
  <si>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</si>
  <si>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</si>
  <si>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</si>
  <si>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</si>
  <si>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</si>
  <si>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</si>
  <si>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</si>
  <si>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</si>
  <si>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</si>
  <si>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</si>
  <si>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</si>
  <si>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</si>
  <si>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</si>
  <si>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</si>
  <si>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</si>
  <si>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</si>
  <si>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</si>
  <si>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</si>
  <si>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</si>
  <si>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</si>
  <si>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</si>
  <si>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</si>
  <si>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</si>
  <si>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</si>
  <si>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</si>
  <si>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</si>
  <si>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</si>
  <si>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</si>
  <si>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</si>
  <si>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</si>
  <si>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</si>
  <si>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</si>
  <si>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</si>
  <si>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</si>
  <si>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</si>
  <si>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</si>
  <si>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</si>
  <si>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</si>
  <si>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</si>
  <si>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</si>
  <si>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</si>
  <si>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</si>
  <si>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</si>
  <si>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</si>
  <si>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</si>
  <si>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</si>
  <si>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</si>
  <si>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</si>
  <si>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</si>
  <si>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</si>
  <si>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</si>
  <si>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</si>
  <si>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</si>
  <si>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</si>
  <si>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</si>
  <si>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</si>
  <si>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</si>
  <si>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</si>
  <si>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</si>
  <si>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</si>
  <si>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</si>
  <si>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</si>
  <si>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</si>
  <si>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</si>
  <si>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</si>
  <si>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</si>
  <si>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</si>
  <si>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</si>
  <si>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</si>
  <si>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</si>
  <si>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</si>
  <si>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</si>
  <si>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</si>
  <si>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</si>
  <si>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</si>
  <si>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</si>
  <si>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</si>
  <si>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</si>
  <si>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</si>
  <si>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</si>
  <si>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</si>
  <si>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</si>
  <si>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</si>
  <si>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</si>
  <si>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</si>
  <si>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</si>
  <si>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</si>
  <si>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</si>
  <si>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</si>
  <si>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</si>
  <si>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</si>
  <si>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</si>
  <si>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</si>
  <si>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</si>
  <si>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</si>
  <si>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</si>
  <si>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</si>
  <si>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</si>
  <si>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</si>
  <si>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</si>
  <si>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</si>
  <si>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</si>
  <si>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</si>
  <si>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</si>
  <si>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</si>
  <si>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</si>
  <si>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</si>
  <si>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</si>
  <si>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</si>
  <si>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</si>
  <si>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</si>
  <si>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</si>
  <si>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</si>
  <si>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</si>
  <si>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</si>
  <si>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</si>
  <si>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</si>
  <si>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</si>
  <si>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</si>
  <si>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</si>
  <si>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</si>
  <si>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</si>
  <si>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</si>
  <si>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</si>
  <si>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</si>
  <si>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</si>
  <si>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</si>
  <si>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</si>
  <si>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</si>
  <si>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</si>
  <si>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</si>
  <si>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</si>
  <si>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</si>
  <si>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</si>
  <si>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</si>
  <si>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</si>
  <si>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</si>
  <si>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</si>
  <si>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</si>
  <si>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</si>
  <si>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</si>
  <si>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</si>
  <si>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</si>
  <si>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</si>
  <si>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</si>
  <si>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</si>
  <si>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</si>
  <si>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</si>
  <si>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</si>
  <si>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</si>
  <si>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</si>
  <si>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</si>
  <si>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</si>
  <si>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</si>
  <si>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</si>
  <si>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</si>
  <si>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</si>
  <si>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</si>
  <si>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</si>
  <si>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</si>
  <si>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</si>
  <si>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</si>
  <si>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</si>
  <si>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</si>
  <si>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</si>
  <si>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</si>
  <si>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</si>
  <si>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</si>
  <si>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</si>
  <si>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</si>
  <si>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</si>
  <si>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</si>
  <si>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</si>
  <si>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</si>
  <si>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</si>
  <si>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</si>
  <si>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</si>
  <si>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</si>
  <si>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</si>
  <si>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</si>
  <si>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</si>
  <si>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</si>
  <si>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</si>
  <si>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</si>
  <si>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</si>
  <si>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</si>
  <si>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</si>
  <si>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</si>
  <si>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</si>
  <si>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</si>
  <si>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</si>
  <si>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</si>
  <si>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</si>
  <si>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</si>
  <si>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</si>
  <si>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</si>
  <si>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</si>
  <si>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</si>
  <si>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</si>
  <si>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</si>
  <si>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</si>
  <si>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</si>
  <si>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</si>
  <si>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</si>
  <si>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</si>
  <si>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</si>
  <si>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</si>
  <si>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</si>
  <si>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</si>
  <si>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</si>
  <si>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</si>
  <si>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</si>
  <si>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</si>
  <si>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</si>
  <si>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</si>
  <si>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</si>
  <si>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</si>
  <si>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</si>
  <si>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</si>
  <si>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</si>
  <si>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</si>
  <si>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</si>
  <si>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</si>
  <si>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</si>
  <si>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</si>
  <si>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</si>
  <si>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</si>
  <si>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</si>
  <si>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</si>
  <si>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</si>
  <si>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</si>
  <si>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</si>
  <si>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</si>
  <si>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</si>
  <si>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</si>
  <si>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</si>
  <si>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</si>
  <si>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</si>
  <si>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</si>
  <si>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</si>
  <si>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</si>
  <si>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</si>
  <si>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</si>
  <si>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</si>
  <si>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</si>
  <si>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</si>
  <si>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</si>
  <si>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</si>
  <si>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</si>
  <si>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</si>
  <si>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</si>
  <si>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</si>
  <si>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</si>
  <si>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</si>
  <si>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</si>
  <si>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</si>
  <si>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</si>
  <si>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</si>
  <si>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</si>
  <si>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</si>
  <si>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</si>
  <si>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</si>
  <si>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</si>
  <si>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</si>
  <si>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</si>
  <si>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</si>
  <si>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</si>
  <si>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</si>
  <si>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</si>
  <si>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</si>
  <si>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</si>
  <si>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</si>
  <si>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</si>
  <si>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</si>
  <si>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</si>
  <si>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</si>
  <si>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</si>
  <si>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</si>
  <si>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</si>
  <si>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</si>
  <si>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</si>
  <si>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</si>
  <si>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</si>
  <si>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</si>
  <si>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</si>
  <si>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</si>
  <si>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>Утвержденные плановые значения показателей приведены в соответствии с приказом Минэнерго России от 25.12.2025 № 24@ "Об утверждении инвестиционной программы ПАО «Россети Северо-Запад» на 2025 – 2029 годы и изменений, вносимых в инвестиционную программу ПАО «Россети Северо-Запад», утвержденную приказом Минэнерго России от 22.11.2024 № 19@"</t>
  </si>
  <si>
    <t xml:space="preserve"> Год раскрытия (предоставления)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</si>
</sst>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70" zoomScaleNormal="70" zoomScaleSheetLayoutView="50" workbookViewId="0">
      <selection activeCell="B12" sqref="B12"/>
    </sheetView>
  </sheetViews>
  <sheetFormatPr defaultColWidth="10.28515625" defaultRowHeight="15.75" x14ac:dyDescent="0.25"/>
  <cols>
    <col min="1" max="1" width="11.5703125" style="8" customWidth="1"/>
    <col min="2" max="2" width="70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3.57031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7" t="s">
        <v>656</v>
      </c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726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29.75" customHeight="1" x14ac:dyDescent="0.25">
      <c r="A14" s="116" t="s">
        <v>725</v>
      </c>
      <c r="B14" s="116"/>
      <c r="D14" s="88"/>
      <c r="F14" s="87"/>
      <c r="G14" s="86"/>
      <c r="H14" s="85"/>
    </row>
    <row r="15" spans="1:8" ht="15.75" customHeight="1" x14ac:dyDescent="0.25">
      <c r="A15" s="123" t="s">
        <v>653</v>
      </c>
      <c r="B15" s="123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21" t="s">
        <v>652</v>
      </c>
      <c r="B18" s="121"/>
      <c r="C18" s="121"/>
      <c r="D18" s="121"/>
      <c r="E18" s="121"/>
      <c r="F18" s="80"/>
      <c r="G18" s="43"/>
    </row>
    <row r="19" spans="1:8" s="43" customFormat="1" ht="42.75" customHeight="1" x14ac:dyDescent="0.2">
      <c r="A19" s="108" t="s">
        <v>139</v>
      </c>
      <c r="B19" s="122" t="s">
        <v>138</v>
      </c>
      <c r="C19" s="108" t="s">
        <v>137</v>
      </c>
      <c r="D19" s="118" t="s">
        <v>724</v>
      </c>
      <c r="E19" s="118"/>
      <c r="F19" s="119" t="s">
        <v>136</v>
      </c>
      <c r="G19" s="120"/>
      <c r="H19" s="119" t="s">
        <v>135</v>
      </c>
    </row>
    <row r="20" spans="1:8" s="41" customFormat="1" ht="24" x14ac:dyDescent="0.2">
      <c r="A20" s="108"/>
      <c r="B20" s="122"/>
      <c r="C20" s="108"/>
      <c r="D20" s="42" t="s">
        <v>134</v>
      </c>
      <c r="E20" s="42" t="s">
        <v>133</v>
      </c>
      <c r="F20" s="79" t="s">
        <v>132</v>
      </c>
      <c r="G20" s="78" t="s">
        <v>131</v>
      </c>
      <c r="H20" s="120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661</v>
      </c>
      <c r="B22" s="55"/>
      <c r="C22" s="55"/>
      <c r="D22" s="55"/>
      <c r="E22" s="55"/>
      <c r="F22" s="16"/>
      <c r="G22" s="54"/>
      <c r="H22" s="53"/>
    </row>
    <row r="23" spans="1:8" s="52" customFormat="1" ht="33.75" customHeight="1" x14ac:dyDescent="0.25">
      <c r="A23" s="23" t="s">
        <v>130</v>
      </c>
      <c r="B23" s="22" t="s">
        <v>662</v>
      </c>
      <c r="C23" s="16" t="s">
        <v>1</v>
      </c>
      <c r="D23" s="31">
        <v>12991.183008790256</v>
      </c>
      <c r="E23" s="31">
        <v>12766.68546536</v>
      </c>
      <c r="F23" s="28">
        <v>-224.49754343025597</v>
      </c>
      <c r="G23" s="27">
        <v>-1.7280762135238464E-2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11712.575217380003</v>
      </c>
      <c r="E29" s="12">
        <v>11543.18404231</v>
      </c>
      <c r="F29" s="19">
        <v>-169.39117507000265</v>
      </c>
      <c r="G29" s="18">
        <v>-1.4462334023575553E-2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339.24208751525339</v>
      </c>
      <c r="E31" s="12">
        <v>304.73495973000007</v>
      </c>
      <c r="F31" s="19">
        <v>-34.507127785253317</v>
      </c>
      <c r="G31" s="18">
        <v>-0.10171829809796748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939.36570389500002</v>
      </c>
      <c r="E37" s="12">
        <v>918.76646331999996</v>
      </c>
      <c r="F37" s="19">
        <v>-20.599240575000067</v>
      </c>
      <c r="G37" s="18">
        <v>-2.1928882957496818E-2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12425.051836679999</v>
      </c>
      <c r="E38" s="31">
        <v>12231.742277969999</v>
      </c>
      <c r="F38" s="28">
        <v>-193.30955870999969</v>
      </c>
      <c r="G38" s="27">
        <v>-1.5558048469410042E-2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11637.830224789997</v>
      </c>
      <c r="E44" s="12">
        <v>11471.82833235</v>
      </c>
      <c r="F44" s="19">
        <v>-166.00189243999739</v>
      </c>
      <c r="G44" s="18">
        <v>-1.4263989870413569E-2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64.589564370000005</v>
      </c>
      <c r="E46" s="12">
        <v>59.547148820000011</v>
      </c>
      <c r="F46" s="19">
        <v>-5.0424155499999941</v>
      </c>
      <c r="G46" s="18">
        <v>-7.806857964104881E-2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722.63204752000138</v>
      </c>
      <c r="E52" s="12">
        <v>700.36679679999997</v>
      </c>
      <c r="F52" s="19">
        <v>-22.265250720001404</v>
      </c>
      <c r="G52" s="18">
        <v>-3.0811324790276665E-2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1707.63780103</v>
      </c>
      <c r="E53" s="31">
        <v>1700.9561542300003</v>
      </c>
      <c r="F53" s="28">
        <v>-6.6816467999997258</v>
      </c>
      <c r="G53" s="27">
        <v>-3.9128009440699552E-3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663</v>
      </c>
      <c r="C55" s="13" t="s">
        <v>1</v>
      </c>
      <c r="D55" s="12">
        <v>1301.7157105799999</v>
      </c>
      <c r="E55" s="12">
        <v>1313.0418572600001</v>
      </c>
      <c r="F55" s="19">
        <v>11.326146680000193</v>
      </c>
      <c r="G55" s="18">
        <v>8.7009372230390063E-3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1273.35803366</v>
      </c>
      <c r="E56" s="12">
        <v>1285.4545259400002</v>
      </c>
      <c r="F56" s="19">
        <v>12.09649228000012</v>
      </c>
      <c r="G56" s="18">
        <v>9.4996787708098839E-3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1273.35803366</v>
      </c>
      <c r="E57" s="12">
        <v>1285.4545259400002</v>
      </c>
      <c r="F57" s="19">
        <v>12.09649228000012</v>
      </c>
      <c r="G57" s="18">
        <v>9.4996787708098839E-3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28.357676920000003</v>
      </c>
      <c r="E59" s="12">
        <v>27.587331320000004</v>
      </c>
      <c r="F59" s="19">
        <v>-0.77034559999999885</v>
      </c>
      <c r="G59" s="18">
        <v>-2.7165328181614632E-2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213.01223041</v>
      </c>
      <c r="E60" s="12">
        <v>218.99088961000001</v>
      </c>
      <c r="F60" s="19">
        <v>5.9786592000000098</v>
      </c>
      <c r="G60" s="18">
        <v>2.8067210922548689E-2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192.90986004000004</v>
      </c>
      <c r="E61" s="12">
        <v>168.92340736000011</v>
      </c>
      <c r="F61" s="19">
        <v>-23.986452679999928</v>
      </c>
      <c r="G61" s="18">
        <v>-0.12434021088930507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7447.6705392199983</v>
      </c>
      <c r="E62" s="31">
        <v>7395.6338134499983</v>
      </c>
      <c r="F62" s="28">
        <v>-52.036725769999975</v>
      </c>
      <c r="G62" s="27">
        <v>-6.9869800894079067E-3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2595.2589337700001</v>
      </c>
      <c r="E63" s="12">
        <v>2593.0837326799997</v>
      </c>
      <c r="F63" s="19">
        <v>-2.1752010900004279</v>
      </c>
      <c r="G63" s="18">
        <v>-8.3814414881548042E-4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3922.0391973599994</v>
      </c>
      <c r="E64" s="12">
        <v>3922.5033881699997</v>
      </c>
      <c r="F64" s="19">
        <v>0.46419081000021833</v>
      </c>
      <c r="G64" s="18">
        <v>1.183544545686015E-4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664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930.37240808999911</v>
      </c>
      <c r="E67" s="12">
        <v>880.04669259999946</v>
      </c>
      <c r="F67" s="19">
        <v>-50.325715489999652</v>
      </c>
      <c r="G67" s="18">
        <v>-5.409201202915663E-2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2482.6328433799995</v>
      </c>
      <c r="E68" s="31">
        <v>2412.74170491</v>
      </c>
      <c r="F68" s="28">
        <v>-69.891138469999532</v>
      </c>
      <c r="G68" s="27">
        <v>-2.8152023629416628E-2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665</v>
      </c>
      <c r="C69" s="16" t="s">
        <v>1</v>
      </c>
      <c r="D69" s="31">
        <v>357.92820262999999</v>
      </c>
      <c r="E69" s="31">
        <v>351.09980835999988</v>
      </c>
      <c r="F69" s="28">
        <v>-6.8283942700001035</v>
      </c>
      <c r="G69" s="27">
        <v>-1.9077553039481492E-2</v>
      </c>
      <c r="H69" s="68" t="s">
        <v>0</v>
      </c>
    </row>
    <row r="70" spans="1:8" s="5" customFormat="1" ht="15.75" customHeight="1" x14ac:dyDescent="0.25">
      <c r="A70" s="99" t="s">
        <v>666</v>
      </c>
      <c r="B70" s="56" t="s">
        <v>607</v>
      </c>
      <c r="C70" s="13" t="s">
        <v>1</v>
      </c>
      <c r="D70" s="12">
        <v>499.28084017999998</v>
      </c>
      <c r="E70" s="12">
        <v>496.91507423999991</v>
      </c>
      <c r="F70" s="19">
        <v>-2.3657659400000739</v>
      </c>
      <c r="G70" s="18">
        <v>-4.738347137749511E-3</v>
      </c>
      <c r="H70" s="68" t="s">
        <v>0</v>
      </c>
    </row>
    <row r="71" spans="1:8" s="5" customFormat="1" ht="15.75" customHeight="1" x14ac:dyDescent="0.25">
      <c r="A71" s="99" t="s">
        <v>667</v>
      </c>
      <c r="B71" s="56" t="s">
        <v>668</v>
      </c>
      <c r="C71" s="13" t="s">
        <v>1</v>
      </c>
      <c r="D71" s="12">
        <v>-180.40419768000001</v>
      </c>
      <c r="E71" s="12">
        <v>-180.10129449999999</v>
      </c>
      <c r="F71" s="19">
        <v>0.30290318000001548</v>
      </c>
      <c r="G71" s="18">
        <v>1.6790251218949102E-3</v>
      </c>
      <c r="H71" s="68" t="s">
        <v>0</v>
      </c>
    </row>
    <row r="72" spans="1:8" s="5" customFormat="1" ht="15.75" customHeight="1" x14ac:dyDescent="0.25">
      <c r="A72" s="99" t="s">
        <v>669</v>
      </c>
      <c r="B72" s="56" t="s">
        <v>670</v>
      </c>
      <c r="C72" s="13" t="s">
        <v>1</v>
      </c>
      <c r="D72" s="12">
        <v>39.051560130000006</v>
      </c>
      <c r="E72" s="12">
        <v>35.446653529999999</v>
      </c>
      <c r="F72" s="19">
        <v>-3.6049066000000067</v>
      </c>
      <c r="G72" s="18">
        <v>-9.231146177001677E-2</v>
      </c>
      <c r="H72" s="68" t="s">
        <v>0</v>
      </c>
    </row>
    <row r="73" spans="1:8" s="5" customFormat="1" ht="15.75" customHeight="1" x14ac:dyDescent="0.25">
      <c r="A73" s="99" t="s">
        <v>671</v>
      </c>
      <c r="B73" s="56" t="s">
        <v>672</v>
      </c>
      <c r="C73" s="13" t="s">
        <v>1</v>
      </c>
      <c r="D73" s="12">
        <v>0</v>
      </c>
      <c r="E73" s="12">
        <v>-1.1606249099999999</v>
      </c>
      <c r="F73" s="19">
        <v>-1.1606249099999999</v>
      </c>
      <c r="G73" s="18">
        <v>1</v>
      </c>
      <c r="H73" s="68" t="s">
        <v>0</v>
      </c>
    </row>
    <row r="74" spans="1:8" s="5" customFormat="1" ht="15.75" customHeight="1" x14ac:dyDescent="0.25">
      <c r="A74" s="99" t="s">
        <v>673</v>
      </c>
      <c r="B74" s="56" t="s">
        <v>674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38.528256810000009</v>
      </c>
      <c r="E75" s="31">
        <v>45.374828160000014</v>
      </c>
      <c r="F75" s="28">
        <v>6.8465713500000049</v>
      </c>
      <c r="G75" s="27">
        <v>0.17770259847891631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34.203240090000008</v>
      </c>
      <c r="E76" s="12">
        <v>42.24031068</v>
      </c>
      <c r="F76" s="19">
        <v>8.0370705899999919</v>
      </c>
      <c r="G76" s="18">
        <v>0.23497980217230319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4.3250167199999998</v>
      </c>
      <c r="E77" s="12">
        <v>3.1345174800000137</v>
      </c>
      <c r="F77" s="19">
        <v>-1.1904992399999861</v>
      </c>
      <c r="G77" s="18">
        <v>-0.2752588757622158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390.65419360999988</v>
      </c>
      <c r="E78" s="31">
        <v>325.93596885999932</v>
      </c>
      <c r="F78" s="28">
        <v>-64.718224750000559</v>
      </c>
      <c r="G78" s="27">
        <v>-0.16566627418470881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311.56569380999991</v>
      </c>
      <c r="E79" s="12">
        <v>247.53925708999998</v>
      </c>
      <c r="F79" s="19">
        <v>-64.026436719999936</v>
      </c>
      <c r="G79" s="18">
        <v>-0.20549899424756554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5.3974603500000011</v>
      </c>
      <c r="E80" s="12">
        <v>5.3621012300000004</v>
      </c>
      <c r="F80" s="19">
        <v>-3.5359120000000743E-2</v>
      </c>
      <c r="G80" s="18">
        <v>-6.551066188008354E-3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73.691039449999963</v>
      </c>
      <c r="E81" s="12">
        <v>73.034610539999335</v>
      </c>
      <c r="F81" s="19">
        <v>-0.65642891000062775</v>
      </c>
      <c r="G81" s="18">
        <v>-8.9078525001132693E-3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675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689.68162218999998</v>
      </c>
      <c r="E83" s="12">
        <v>765.3137701600001</v>
      </c>
      <c r="F83" s="19">
        <v>75.632147970000119</v>
      </c>
      <c r="G83" s="18">
        <v>0.10966240876455348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304.25405025000003</v>
      </c>
      <c r="E85" s="12">
        <v>255.82901957999999</v>
      </c>
      <c r="F85" s="19">
        <v>-48.425030670000041</v>
      </c>
      <c r="G85" s="18">
        <v>-0.15915985548987785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676</v>
      </c>
      <c r="C86" s="16" t="s">
        <v>1</v>
      </c>
      <c r="D86" s="31">
        <v>566.13117211025747</v>
      </c>
      <c r="E86" s="31">
        <v>534.94318739000028</v>
      </c>
      <c r="F86" s="28">
        <v>-31.187984720257191</v>
      </c>
      <c r="G86" s="27">
        <v>-5.5089679312311637E-2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74.744992590005495</v>
      </c>
      <c r="E92" s="12">
        <v>71.35570996000024</v>
      </c>
      <c r="F92" s="19">
        <v>-3.3892826300052548</v>
      </c>
      <c r="G92" s="18">
        <v>-4.5344611224945812E-2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274.65252314525338</v>
      </c>
      <c r="E94" s="12">
        <v>245.18781091000005</v>
      </c>
      <c r="F94" s="19">
        <v>-29.46471223525333</v>
      </c>
      <c r="G94" s="18">
        <v>-0.10727996196004562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216.73365637499865</v>
      </c>
      <c r="E100" s="12">
        <v>218.39966651999998</v>
      </c>
      <c r="F100" s="19">
        <v>1.6660101450013372</v>
      </c>
      <c r="G100" s="18">
        <v>7.6869009311537643E-3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677</v>
      </c>
      <c r="C101" s="16" t="s">
        <v>1</v>
      </c>
      <c r="D101" s="31">
        <v>-581.41992334200006</v>
      </c>
      <c r="E101" s="31">
        <v>-454.96827588999992</v>
      </c>
      <c r="F101" s="28">
        <v>126.45164745200015</v>
      </c>
      <c r="G101" s="27">
        <v>0.21748764081759778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543.80953266799986</v>
      </c>
      <c r="E102" s="12">
        <v>472.23861083000003</v>
      </c>
      <c r="F102" s="19">
        <v>-71.570921837999833</v>
      </c>
      <c r="G102" s="18">
        <v>-0.13161027444087572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0.85817600000000005</v>
      </c>
      <c r="F103" s="19">
        <v>0.85817600000000005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155.88548037999999</v>
      </c>
      <c r="E104" s="12">
        <v>81.03304562000001</v>
      </c>
      <c r="F104" s="19">
        <v>-74.85243475999998</v>
      </c>
      <c r="G104" s="18">
        <v>-0.48017579685762385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1.6120000000000001</v>
      </c>
      <c r="E105" s="12">
        <v>6.6477605199999941</v>
      </c>
      <c r="F105" s="19">
        <v>5.035760519999994</v>
      </c>
      <c r="G105" s="18">
        <v>3.1239209181141399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1.6120000000000001</v>
      </c>
      <c r="E106" s="12">
        <v>6.6477605199999941</v>
      </c>
      <c r="F106" s="19">
        <v>5.035760519999994</v>
      </c>
      <c r="G106" s="18">
        <v>3.1239209181141399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386.31205228799985</v>
      </c>
      <c r="E107" s="12">
        <v>382.91931817</v>
      </c>
      <c r="F107" s="19">
        <v>-3.3927341179998507</v>
      </c>
      <c r="G107" s="18">
        <v>-8.7823667366984728E-3</v>
      </c>
      <c r="H107" s="11" t="s">
        <v>0</v>
      </c>
    </row>
    <row r="108" spans="1:8" s="5" customFormat="1" ht="15.75" customHeight="1" x14ac:dyDescent="0.25">
      <c r="A108" s="99" t="s">
        <v>678</v>
      </c>
      <c r="B108" s="14" t="s">
        <v>679</v>
      </c>
      <c r="C108" s="13" t="s">
        <v>1</v>
      </c>
      <c r="D108" s="12">
        <v>0</v>
      </c>
      <c r="E108" s="12">
        <v>0.78031052000000001</v>
      </c>
      <c r="F108" s="19">
        <v>0.78031052000000001</v>
      </c>
      <c r="G108" s="18">
        <v>1</v>
      </c>
      <c r="H108" s="11"/>
    </row>
    <row r="109" spans="1:8" s="52" customFormat="1" ht="29.25" customHeight="1" x14ac:dyDescent="0.25">
      <c r="A109" s="99" t="s">
        <v>680</v>
      </c>
      <c r="B109" s="14" t="s">
        <v>681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1125.2294560099999</v>
      </c>
      <c r="E110" s="12">
        <v>927.20688671999994</v>
      </c>
      <c r="F110" s="19">
        <v>-198.02256928999998</v>
      </c>
      <c r="G110" s="18">
        <v>-0.17598416770227188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48.579045359999995</v>
      </c>
      <c r="E111" s="12">
        <v>46.080617050000001</v>
      </c>
      <c r="F111" s="19">
        <v>-2.4984283099999942</v>
      </c>
      <c r="G111" s="18">
        <v>-5.1430164826935874E-2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985.27505469999994</v>
      </c>
      <c r="E112" s="12">
        <v>695.12342081999998</v>
      </c>
      <c r="F112" s="19">
        <v>-290.15163387999996</v>
      </c>
      <c r="G112" s="18">
        <v>-0.29448795287763208</v>
      </c>
      <c r="H112" s="11" t="s">
        <v>0</v>
      </c>
    </row>
    <row r="113" spans="1:8" s="5" customFormat="1" ht="31.5" customHeight="1" x14ac:dyDescent="0.25">
      <c r="A113" s="99" t="s">
        <v>682</v>
      </c>
      <c r="B113" s="25" t="s">
        <v>683</v>
      </c>
      <c r="C113" s="13" t="s">
        <v>1</v>
      </c>
      <c r="D113" s="12">
        <v>20.672036079999998</v>
      </c>
      <c r="E113" s="12">
        <v>8.9093470299999993</v>
      </c>
      <c r="F113" s="19">
        <v>-11.762689049999999</v>
      </c>
      <c r="G113" s="18">
        <v>-0.56901453753654629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5.6123093699999993</v>
      </c>
      <c r="E114" s="12">
        <v>11.007473689999999</v>
      </c>
      <c r="F114" s="19">
        <v>5.3951643200000001</v>
      </c>
      <c r="G114" s="18">
        <v>0.96130914465251593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5.6123093699999993</v>
      </c>
      <c r="E115" s="12">
        <v>10.045201929999996</v>
      </c>
      <c r="F115" s="19">
        <v>4.4328925599999964</v>
      </c>
      <c r="G115" s="18">
        <v>0.7898517825292295</v>
      </c>
      <c r="H115" s="11" t="s">
        <v>0</v>
      </c>
    </row>
    <row r="116" spans="1:8" s="5" customFormat="1" ht="15.75" customHeight="1" x14ac:dyDescent="0.25">
      <c r="A116" s="99" t="s">
        <v>684</v>
      </c>
      <c r="B116" s="25" t="s">
        <v>685</v>
      </c>
      <c r="C116" s="13" t="s">
        <v>1</v>
      </c>
      <c r="D116" s="12">
        <v>0</v>
      </c>
      <c r="E116" s="12">
        <v>0.9622717600000037</v>
      </c>
      <c r="F116" s="19">
        <v>0.9622717600000037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85.763046579999966</v>
      </c>
      <c r="E117" s="12">
        <v>174.99537516000001</v>
      </c>
      <c r="F117" s="19">
        <v>89.232328580000043</v>
      </c>
      <c r="G117" s="18">
        <v>1.0404519444952778</v>
      </c>
      <c r="H117" s="11" t="s">
        <v>0</v>
      </c>
    </row>
    <row r="118" spans="1:8" s="5" customFormat="1" ht="15.75" customHeight="1" x14ac:dyDescent="0.25">
      <c r="A118" s="99" t="s">
        <v>686</v>
      </c>
      <c r="B118" s="56" t="s">
        <v>687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688</v>
      </c>
      <c r="B119" s="56" t="s">
        <v>689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690</v>
      </c>
      <c r="C120" s="16" t="s">
        <v>1</v>
      </c>
      <c r="D120" s="31">
        <v>-15.288751231742594</v>
      </c>
      <c r="E120" s="31">
        <v>79.97491150000036</v>
      </c>
      <c r="F120" s="28">
        <v>95.263662731742954</v>
      </c>
      <c r="G120" s="27">
        <v>6.2309642748294563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-971.93729654999561</v>
      </c>
      <c r="E126" s="12">
        <v>-613.00530947999971</v>
      </c>
      <c r="F126" s="19">
        <v>358.9319870699959</v>
      </c>
      <c r="G126" s="18">
        <v>0.36929541478042532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272.91589122525346</v>
      </c>
      <c r="E128" s="12">
        <v>243.2940226683294</v>
      </c>
      <c r="F128" s="19">
        <v>-29.621868556924056</v>
      </c>
      <c r="G128" s="18">
        <v>-0.10853845272232754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1.2</v>
      </c>
      <c r="E129" s="12">
        <v>5.0625226600000008</v>
      </c>
      <c r="F129" s="19">
        <v>3.8625226600000007</v>
      </c>
      <c r="G129" s="18">
        <v>3.2187688833333339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682.53265409299956</v>
      </c>
      <c r="E134" s="12">
        <v>444.62373161000028</v>
      </c>
      <c r="F134" s="19">
        <v>-237.90892248299929</v>
      </c>
      <c r="G134" s="18">
        <v>-0.34856782464005398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109.71170494264074</v>
      </c>
      <c r="E135" s="31">
        <v>85.072839370000025</v>
      </c>
      <c r="F135" s="28">
        <v>-24.638865572640711</v>
      </c>
      <c r="G135" s="27">
        <v>-0.22457827617866621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0</v>
      </c>
      <c r="F141" s="19">
        <v>0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68.228972806313351</v>
      </c>
      <c r="E143" s="12">
        <v>60.823499429999998</v>
      </c>
      <c r="F143" s="19">
        <v>-7.4054733763133527</v>
      </c>
      <c r="G143" s="18">
        <v>-0.10853854413631317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41.482732136326945</v>
      </c>
      <c r="E149" s="12">
        <v>24.249339940000034</v>
      </c>
      <c r="F149" s="19">
        <v>-17.233392196326911</v>
      </c>
      <c r="G149" s="18">
        <v>-0.41543532233344427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-125.00045617438333</v>
      </c>
      <c r="E150" s="31">
        <v>-5.0978719116700404</v>
      </c>
      <c r="F150" s="28">
        <v>119.90258426271329</v>
      </c>
      <c r="G150" s="27">
        <v>0.95921717353928537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-971.93729654999561</v>
      </c>
      <c r="E156" s="12">
        <v>-613.00530947999971</v>
      </c>
      <c r="F156" s="19">
        <v>358.9319870699959</v>
      </c>
      <c r="G156" s="18">
        <v>0.36929541478042532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204.68691841894011</v>
      </c>
      <c r="E158" s="12">
        <v>182.47052323832941</v>
      </c>
      <c r="F158" s="19">
        <v>-22.216395180610704</v>
      </c>
      <c r="G158" s="18">
        <v>-0.10853842225099898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1.2</v>
      </c>
      <c r="E159" s="12">
        <v>5.0625226600000008</v>
      </c>
      <c r="F159" s="19">
        <v>3.8625226600000007</v>
      </c>
      <c r="G159" s="18">
        <v>3.2187688833333339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641.04992195667262</v>
      </c>
      <c r="E164" s="31">
        <v>420.37439167000025</v>
      </c>
      <c r="F164" s="28">
        <v>-220.67553028667237</v>
      </c>
      <c r="G164" s="27">
        <v>-0.34424078800775115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0</v>
      </c>
      <c r="F165" s="28">
        <v>0</v>
      </c>
      <c r="G165" s="27" t="s">
        <v>0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0</v>
      </c>
      <c r="F169" s="19">
        <v>0</v>
      </c>
      <c r="G169" s="18" t="s">
        <v>0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675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691</v>
      </c>
      <c r="C171" s="13" t="s">
        <v>1</v>
      </c>
      <c r="D171" s="12">
        <v>1327.9145060982573</v>
      </c>
      <c r="E171" s="12">
        <v>1126.1981406800001</v>
      </c>
      <c r="F171" s="19">
        <v>-201.71636541825728</v>
      </c>
      <c r="G171" s="18">
        <v>-0.1519046327846437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4013.4826948930649</v>
      </c>
      <c r="E172" s="12">
        <v>4013.4826948960872</v>
      </c>
      <c r="F172" s="19">
        <v>3.0222508939914405E-9</v>
      </c>
      <c r="G172" s="18">
        <v>7.5302452352344458E-13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3788.968122578985</v>
      </c>
      <c r="E173" s="12">
        <v>3788.9681225820073</v>
      </c>
      <c r="F173" s="19">
        <v>3.0222508939914405E-9</v>
      </c>
      <c r="G173" s="18">
        <v>7.9764484583056522E-13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4013.4826948902692</v>
      </c>
      <c r="E174" s="12">
        <v>4029.7697522116041</v>
      </c>
      <c r="F174" s="19">
        <v>16.287057321334942</v>
      </c>
      <c r="G174" s="18">
        <v>4.0580858470053126E-3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31.082224035087332</v>
      </c>
      <c r="E175" s="12">
        <v>2905.2551799033427</v>
      </c>
      <c r="F175" s="19">
        <v>2874.1729558682555</v>
      </c>
      <c r="G175" s="18">
        <v>92.469990327067009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692</v>
      </c>
      <c r="C176" s="16" t="s">
        <v>0</v>
      </c>
      <c r="D176" s="12">
        <v>3.0223954000494189</v>
      </c>
      <c r="E176" s="12">
        <v>3.5782067174950436</v>
      </c>
      <c r="F176" s="19">
        <v>0.55581131744562473</v>
      </c>
      <c r="G176" s="18">
        <v>0.18389761890073572</v>
      </c>
      <c r="H176" s="11" t="s">
        <v>0</v>
      </c>
    </row>
    <row r="177" spans="1:8" s="5" customFormat="1" ht="15.75" customHeight="1" x14ac:dyDescent="0.25">
      <c r="A177" s="109" t="s">
        <v>693</v>
      </c>
      <c r="B177" s="110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18567.053613817454</v>
      </c>
      <c r="E178" s="31">
        <v>17766.654705779321</v>
      </c>
      <c r="F178" s="28">
        <v>-800.3989080381325</v>
      </c>
      <c r="G178" s="27">
        <v>-4.3108558023577957E-2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14028.452821819996</v>
      </c>
      <c r="E184" s="12">
        <v>14010.287974649998</v>
      </c>
      <c r="F184" s="19">
        <v>-18.164847169997302</v>
      </c>
      <c r="G184" s="18">
        <v>-1.2948574871880039E-3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3496.4798994894559</v>
      </c>
      <c r="E186" s="12">
        <v>2857.9817402200001</v>
      </c>
      <c r="F186" s="19">
        <v>-638.49815926945575</v>
      </c>
      <c r="G186" s="18">
        <v>-0.18261170595108728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1.2</v>
      </c>
      <c r="E187" s="12">
        <v>4.4021545600000005</v>
      </c>
      <c r="F187" s="19">
        <v>3.2021545600000003</v>
      </c>
      <c r="G187" s="18">
        <v>2.6684621333333336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694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694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694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1040.9208925080022</v>
      </c>
      <c r="E195" s="12">
        <v>893.98283634932216</v>
      </c>
      <c r="F195" s="19">
        <v>-146.93805615868007</v>
      </c>
      <c r="G195" s="18">
        <v>-0.14116159759714925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15898.269013877578</v>
      </c>
      <c r="E196" s="31">
        <v>15051.488657923555</v>
      </c>
      <c r="F196" s="28">
        <v>-846.78035595402253</v>
      </c>
      <c r="G196" s="27">
        <v>-5.3262424683773374E-2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1528.02964038</v>
      </c>
      <c r="E198" s="12">
        <v>1493.3242142000001</v>
      </c>
      <c r="F198" s="19">
        <v>-34.705426179999904</v>
      </c>
      <c r="G198" s="18">
        <v>-2.2712534667435599E-2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694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694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1528.02964038</v>
      </c>
      <c r="E201" s="12">
        <v>1493.3242142000001</v>
      </c>
      <c r="F201" s="19">
        <v>-34.705426179999904</v>
      </c>
      <c r="G201" s="18">
        <v>-2.2712534667435599E-2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3149.65046312</v>
      </c>
      <c r="E202" s="12">
        <v>3030.7180721599998</v>
      </c>
      <c r="F202" s="19">
        <v>-118.93239096000025</v>
      </c>
      <c r="G202" s="18">
        <v>-3.7760504650470796E-2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4758.1544740899999</v>
      </c>
      <c r="E203" s="12">
        <v>4718.94550308</v>
      </c>
      <c r="F203" s="19">
        <v>-39.208971009999914</v>
      </c>
      <c r="G203" s="18">
        <v>-8.2403737044494871E-3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1944.4668209279764</v>
      </c>
      <c r="E205" s="12">
        <v>1915.5751548163885</v>
      </c>
      <c r="F205" s="19">
        <v>-28.891666111587938</v>
      </c>
      <c r="G205" s="18">
        <v>-1.4858400154032812E-2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581.99418783124315</v>
      </c>
      <c r="E206" s="12">
        <v>549.15434900884372</v>
      </c>
      <c r="F206" s="19">
        <v>-32.839838822399429</v>
      </c>
      <c r="G206" s="18">
        <v>-5.6426403405804751E-2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866.44843149974986</v>
      </c>
      <c r="E207" s="12">
        <v>812.90037042989115</v>
      </c>
      <c r="F207" s="19">
        <v>-53.548061069858704</v>
      </c>
      <c r="G207" s="18">
        <v>-6.1801786607393917E-2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0</v>
      </c>
      <c r="E208" s="12">
        <v>63.327274929732873</v>
      </c>
      <c r="F208" s="19">
        <v>63.327274929732873</v>
      </c>
      <c r="G208" s="18" t="s">
        <v>0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547.16255406038204</v>
      </c>
      <c r="E209" s="12">
        <v>493.211208874119</v>
      </c>
      <c r="F209" s="19">
        <v>-53.95134518626304</v>
      </c>
      <c r="G209" s="18">
        <v>-9.860204209133297E-2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946.84753830435409</v>
      </c>
      <c r="E210" s="12">
        <v>920.49485966158375</v>
      </c>
      <c r="F210" s="19">
        <v>-26.352678642770343</v>
      </c>
      <c r="G210" s="18">
        <v>-2.7832018964704278E-2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62.126777181857335</v>
      </c>
      <c r="E211" s="12">
        <v>70.951587115145031</v>
      </c>
      <c r="F211" s="19">
        <v>8.8248099332876961</v>
      </c>
      <c r="G211" s="18">
        <v>0.14204519103664007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964.60301862600818</v>
      </c>
      <c r="E212" s="12">
        <v>669.92732225091174</v>
      </c>
      <c r="F212" s="19">
        <v>-294.67569637509644</v>
      </c>
      <c r="G212" s="18">
        <v>-0.3054890879305312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548.78510785600679</v>
      </c>
      <c r="E213" s="12">
        <v>376.28601632667267</v>
      </c>
      <c r="F213" s="19">
        <v>-172.49909152933412</v>
      </c>
      <c r="G213" s="18">
        <v>-0.31432903163727133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0.14399999999999999</v>
      </c>
      <c r="E214" s="31">
        <v>0.85817600000000005</v>
      </c>
      <c r="F214" s="28">
        <v>0.71417600000000003</v>
      </c>
      <c r="G214" s="27">
        <v>4.9595555555555562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0.14399999999999999</v>
      </c>
      <c r="E215" s="12">
        <v>0</v>
      </c>
      <c r="F215" s="19">
        <v>-0.14399999999999999</v>
      </c>
      <c r="G215" s="18">
        <v>-1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694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694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694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694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0.85817600000000005</v>
      </c>
      <c r="F220" s="19">
        <v>0.85817600000000005</v>
      </c>
      <c r="G220" s="18">
        <v>1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1537.7452492600003</v>
      </c>
      <c r="E221" s="31">
        <v>1595.4847816299998</v>
      </c>
      <c r="F221" s="28">
        <v>57.739532369999552</v>
      </c>
      <c r="G221" s="27">
        <v>3.7548178020894676E-2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1533.95265348</v>
      </c>
      <c r="E222" s="12">
        <v>1591.6956970799997</v>
      </c>
      <c r="F222" s="19">
        <v>57.743043599999737</v>
      </c>
      <c r="G222" s="18">
        <v>3.7643302398546033E-2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414.60537845000005</v>
      </c>
      <c r="E223" s="12">
        <v>435.94562005</v>
      </c>
      <c r="F223" s="19">
        <v>21.340241599999956</v>
      </c>
      <c r="G223" s="18">
        <v>5.1471212649918663E-2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954.9583672199999</v>
      </c>
      <c r="E224" s="12">
        <v>995.70455047999997</v>
      </c>
      <c r="F224" s="19">
        <v>40.746183260000066</v>
      </c>
      <c r="G224" s="18">
        <v>4.2668020574150436E-2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694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7.5419999999999998</v>
      </c>
      <c r="E226" s="12">
        <v>7.5419999999999998</v>
      </c>
      <c r="F226" s="19">
        <v>0</v>
      </c>
      <c r="G226" s="18">
        <v>0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156.84690781000009</v>
      </c>
      <c r="E228" s="12">
        <v>152.50352654999986</v>
      </c>
      <c r="F228" s="19">
        <v>-4.3433812600002284</v>
      </c>
      <c r="G228" s="18">
        <v>-2.7691851376895983E-2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3.7925957800000001</v>
      </c>
      <c r="E229" s="12">
        <v>3.7890845500000001</v>
      </c>
      <c r="F229" s="19">
        <v>-3.5112299999999763E-3</v>
      </c>
      <c r="G229" s="18">
        <v>-9.2581181957650553E-4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2.8332891588433995E-13</v>
      </c>
      <c r="E230" s="12" t="s">
        <v>694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0</v>
      </c>
      <c r="E231" s="12" t="s">
        <v>675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694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3155.8854804047824</v>
      </c>
      <c r="E233" s="31">
        <v>1550.1768299036801</v>
      </c>
      <c r="F233" s="28">
        <v>-1605.7086505011023</v>
      </c>
      <c r="G233" s="27">
        <v>-0.50879813620332948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155.88548040478278</v>
      </c>
      <c r="E234" s="12">
        <v>78.212829903680131</v>
      </c>
      <c r="F234" s="19">
        <v>-77.672650501102652</v>
      </c>
      <c r="G234" s="18">
        <v>-0.49826738384750519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3000</v>
      </c>
      <c r="E235" s="12">
        <v>1471.9639999999999</v>
      </c>
      <c r="F235" s="19">
        <v>-1528.0360000000001</v>
      </c>
      <c r="G235" s="18">
        <v>-0.50934533333333332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3.0579100013710558E-4</v>
      </c>
      <c r="F236" s="19">
        <v>3.0579100013710558E-4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2.7671968564391135E-7</v>
      </c>
      <c r="E237" s="12">
        <v>-1.00000761449337E-9</v>
      </c>
      <c r="F237" s="19">
        <v>-2.7771969325840474E-7</v>
      </c>
      <c r="G237" s="18">
        <v>-1.0036137928249176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2999.9999997232803</v>
      </c>
      <c r="E238" s="12">
        <v>1471.9636942099999</v>
      </c>
      <c r="F238" s="19">
        <v>-1528.0363055132805</v>
      </c>
      <c r="G238" s="18">
        <v>-0.5093454352180754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695</v>
      </c>
      <c r="C239" s="13" t="s">
        <v>1</v>
      </c>
      <c r="D239" s="12">
        <v>0</v>
      </c>
      <c r="E239" s="12" t="s">
        <v>694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694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696</v>
      </c>
      <c r="C242" s="13" t="s">
        <v>1</v>
      </c>
      <c r="D242" s="12">
        <v>0</v>
      </c>
      <c r="E242" s="12" t="s">
        <v>694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694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694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-4.5474735088646412E-13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3000</v>
      </c>
      <c r="E246" s="31">
        <v>1471.9636942099999</v>
      </c>
      <c r="F246" s="28">
        <v>-1528.0363057900001</v>
      </c>
      <c r="G246" s="27">
        <v>-0.50934543526333342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697</v>
      </c>
      <c r="C247" s="13" t="s">
        <v>1</v>
      </c>
      <c r="D247" s="12">
        <v>3000</v>
      </c>
      <c r="E247" s="12">
        <v>1471.9636942099999</v>
      </c>
      <c r="F247" s="19">
        <v>-1528.0363057900001</v>
      </c>
      <c r="G247" s="18">
        <v>-0.50934543526333342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2.7671968564391135E-7</v>
      </c>
      <c r="E248" s="12">
        <v>0</v>
      </c>
      <c r="F248" s="19">
        <v>-2.7671968564391135E-7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2999.9999997232803</v>
      </c>
      <c r="E250" s="12">
        <v>1471.9636942099999</v>
      </c>
      <c r="F250" s="19">
        <v>-1528.0363055132805</v>
      </c>
      <c r="G250" s="18">
        <v>-0.5093454352180754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694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694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698</v>
      </c>
      <c r="C253" s="16" t="s">
        <v>1</v>
      </c>
      <c r="D253" s="31">
        <v>2668.784599939876</v>
      </c>
      <c r="E253" s="31">
        <v>2715.166047855766</v>
      </c>
      <c r="F253" s="28">
        <v>46.381447915890021</v>
      </c>
      <c r="G253" s="27">
        <v>1.7379239942007657E-2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699</v>
      </c>
      <c r="C254" s="16" t="s">
        <v>1</v>
      </c>
      <c r="D254" s="31">
        <v>-1537.6012492600003</v>
      </c>
      <c r="E254" s="31">
        <v>-1594.6266056299999</v>
      </c>
      <c r="F254" s="28">
        <v>-57.025356369999599</v>
      </c>
      <c r="G254" s="27">
        <v>-3.7087220368378429E-2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-1537.60124926</v>
      </c>
      <c r="E255" s="12">
        <v>-1595.4847816299998</v>
      </c>
      <c r="F255" s="19">
        <v>-57.883532369999784</v>
      </c>
      <c r="G255" s="18">
        <v>-3.7645346866007907E-2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-2.8332891588433995E-13</v>
      </c>
      <c r="E256" s="12">
        <v>0.85817600000000005</v>
      </c>
      <c r="F256" s="19">
        <v>0.85817600000028338</v>
      </c>
      <c r="G256" s="18">
        <v>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700</v>
      </c>
      <c r="C257" s="16" t="s">
        <v>1</v>
      </c>
      <c r="D257" s="31">
        <v>155.88548040478236</v>
      </c>
      <c r="E257" s="31">
        <v>78.213135693680215</v>
      </c>
      <c r="F257" s="28">
        <v>-77.672344711102141</v>
      </c>
      <c r="G257" s="27">
        <v>-0.49826542221516135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3.0579000008401636E-4</v>
      </c>
      <c r="F258" s="19">
        <v>3.0579000008401636E-4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155.88548040478236</v>
      </c>
      <c r="E259" s="12">
        <v>78.212829903680131</v>
      </c>
      <c r="F259" s="19">
        <v>-77.672650501102225</v>
      </c>
      <c r="G259" s="18">
        <v>-0.4982673838475038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600</v>
      </c>
      <c r="E260" s="12" t="s">
        <v>694</v>
      </c>
      <c r="F260" s="19">
        <v>-600</v>
      </c>
      <c r="G260" s="18">
        <v>-1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701</v>
      </c>
      <c r="C261" s="16" t="s">
        <v>1</v>
      </c>
      <c r="D261" s="31">
        <v>1887.0688310846581</v>
      </c>
      <c r="E261" s="31">
        <v>1198.7525779194464</v>
      </c>
      <c r="F261" s="28">
        <v>-688.31625316521172</v>
      </c>
      <c r="G261" s="27">
        <v>-0.36475418481136068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655.05443913945464</v>
      </c>
      <c r="E262" s="31">
        <v>655.05442386166442</v>
      </c>
      <c r="F262" s="28">
        <v>-1.527779022580944E-5</v>
      </c>
      <c r="G262" s="27">
        <v>-2.3322932130465187E-8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2542.1232702241127</v>
      </c>
      <c r="E263" s="31">
        <v>1853.8070017771088</v>
      </c>
      <c r="F263" s="28">
        <v>-688.31626844700395</v>
      </c>
      <c r="G263" s="27">
        <v>-0.27076431599885487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0</v>
      </c>
      <c r="E264" s="31" t="s">
        <v>675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1337.8759617487538</v>
      </c>
      <c r="E265" s="31">
        <v>1258.1474477192137</v>
      </c>
      <c r="F265" s="28">
        <v>-79.728514029540065</v>
      </c>
      <c r="G265" s="27">
        <v>-5.9593352679216963E-2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694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1191.1182730469459</v>
      </c>
      <c r="E276" s="12">
        <v>1006.1345396069441</v>
      </c>
      <c r="F276" s="19">
        <v>-184.98373344000174</v>
      </c>
      <c r="G276" s="18">
        <v>-0.15530257374593306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205.91138824000129</v>
      </c>
      <c r="E277" s="12">
        <v>2.5624117199999166</v>
      </c>
      <c r="F277" s="19">
        <v>-203.34897652000137</v>
      </c>
      <c r="G277" s="18">
        <v>-0.98755575521149286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17.350724699485767</v>
      </c>
      <c r="E280" s="12">
        <v>5.2196946694857438</v>
      </c>
      <c r="F280" s="19">
        <v>-12.131030030000023</v>
      </c>
      <c r="G280" s="18">
        <v>-0.69916561066521665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4.4770249800000004</v>
      </c>
      <c r="F281" s="19">
        <v>4.4770249800000004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1.6804258746874047E-20</v>
      </c>
      <c r="E282" s="12" t="s">
        <v>694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1.6804258746874047E-20</v>
      </c>
      <c r="E283" s="12" t="s">
        <v>694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129.4069640023221</v>
      </c>
      <c r="E292" s="12">
        <v>246.79321344278381</v>
      </c>
      <c r="F292" s="19">
        <v>117.38624944046171</v>
      </c>
      <c r="G292" s="18">
        <v>0.90710921429510794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2.604226215327742</v>
      </c>
      <c r="E293" s="12">
        <v>89.757337726670087</v>
      </c>
      <c r="F293" s="19">
        <v>87.153111511342345</v>
      </c>
      <c r="G293" s="18">
        <v>33.466029563170693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6691.2663901485057</v>
      </c>
      <c r="E294" s="31">
        <v>6253.8705513861614</v>
      </c>
      <c r="F294" s="28">
        <v>-437.39583876234428</v>
      </c>
      <c r="G294" s="27">
        <v>-6.5368169978454072E-2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694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694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27.473803971999558</v>
      </c>
      <c r="E297" s="12">
        <v>78.386824779999628</v>
      </c>
      <c r="F297" s="19">
        <v>50.91302080800007</v>
      </c>
      <c r="G297" s="18">
        <v>1.8531478516731439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694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694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27.473803971999558</v>
      </c>
      <c r="E300" s="12">
        <v>78.386824779999628</v>
      </c>
      <c r="F300" s="19">
        <v>50.91302080800007</v>
      </c>
      <c r="G300" s="18">
        <v>1.8531478516731439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171.1597349900006</v>
      </c>
      <c r="E302" s="12">
        <v>287.48188460599994</v>
      </c>
      <c r="F302" s="19">
        <v>116.32214961599934</v>
      </c>
      <c r="G302" s="18">
        <v>0.67961164828161857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694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186.71540798999999</v>
      </c>
      <c r="E304" s="12">
        <v>226.48140804999997</v>
      </c>
      <c r="F304" s="19">
        <v>39.766000059999982</v>
      </c>
      <c r="G304" s="18">
        <v>0.21297653197496025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102.36573617063868</v>
      </c>
      <c r="E306" s="12">
        <v>115.42793345444115</v>
      </c>
      <c r="F306" s="19">
        <v>13.062197283802462</v>
      </c>
      <c r="G306" s="18">
        <v>0.12760321736980837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694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657.63320106181413</v>
      </c>
      <c r="E308" s="12">
        <v>506.72275429609334</v>
      </c>
      <c r="F308" s="19">
        <v>-150.91044676572079</v>
      </c>
      <c r="G308" s="18">
        <v>-0.22947510332820922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694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4936.4612483411511</v>
      </c>
      <c r="E310" s="12">
        <v>4327.3152326700001</v>
      </c>
      <c r="F310" s="19">
        <v>-609.14601567115096</v>
      </c>
      <c r="G310" s="18">
        <v>-0.12339730528135888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122.60483972</v>
      </c>
      <c r="F311" s="19">
        <v>122.60483972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144.22199235216277</v>
      </c>
      <c r="E312" s="12">
        <v>162.51056174600288</v>
      </c>
      <c r="F312" s="19">
        <v>18.288569393840106</v>
      </c>
      <c r="G312" s="18">
        <v>0.12680846447595098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1.3033743600000001</v>
      </c>
      <c r="F313" s="19">
        <v>1.3033743600000001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366.15043402550947</v>
      </c>
      <c r="E314" s="12">
        <v>465.69132122146897</v>
      </c>
      <c r="F314" s="19">
        <v>99.540887195959499</v>
      </c>
      <c r="G314" s="18">
        <v>0.27185789759032364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109.77326789340361</v>
      </c>
      <c r="F315" s="19">
        <v>109.77326789340361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702</v>
      </c>
      <c r="B316" s="14" t="s">
        <v>703</v>
      </c>
      <c r="C316" s="13" t="s">
        <v>1</v>
      </c>
      <c r="D316" s="12">
        <v>99.08483124522887</v>
      </c>
      <c r="E316" s="12">
        <v>83.852630562155198</v>
      </c>
      <c r="F316" s="19">
        <v>-15.232200683073671</v>
      </c>
      <c r="G316" s="18">
        <v>-0.15372888555842529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119.10035189029348</v>
      </c>
      <c r="E317" s="31">
        <v>115.97016021363962</v>
      </c>
      <c r="F317" s="28">
        <v>-3.1301916766538653</v>
      </c>
      <c r="G317" s="27">
        <v>-2.6281968331522385E-2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99.810478349540062</v>
      </c>
      <c r="E323" s="12">
        <v>101.14401655627223</v>
      </c>
      <c r="F323" s="19">
        <v>1.3335382067321717</v>
      </c>
      <c r="G323" s="18">
        <v>1.3360703493094889E-2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704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675</v>
      </c>
      <c r="E331" s="31" t="s">
        <v>675</v>
      </c>
      <c r="F331" s="28" t="s">
        <v>675</v>
      </c>
      <c r="G331" s="27" t="s">
        <v>675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675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675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675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675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675</v>
      </c>
      <c r="E351" s="31" t="s">
        <v>675</v>
      </c>
      <c r="F351" s="28" t="s">
        <v>675</v>
      </c>
      <c r="G351" s="27" t="s">
        <v>675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9874.668872000002</v>
      </c>
      <c r="E352" s="12">
        <v>10051.368777</v>
      </c>
      <c r="F352" s="19">
        <v>176.69990499999767</v>
      </c>
      <c r="G352" s="18">
        <v>1.7894261295286259E-2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9874.668872000002</v>
      </c>
      <c r="E353" s="12">
        <v>10051.368777</v>
      </c>
      <c r="F353" s="19">
        <v>176.69990499999767</v>
      </c>
      <c r="G353" s="18">
        <v>1.7894261295286259E-2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9874.668872000002</v>
      </c>
      <c r="E355" s="12">
        <v>10051.368777</v>
      </c>
      <c r="F355" s="19">
        <v>176.69990499999767</v>
      </c>
      <c r="G355" s="18">
        <v>1.7894261295286259E-2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359.59162465171448</v>
      </c>
      <c r="E356" s="12">
        <v>359.8086990000013</v>
      </c>
      <c r="F356" s="19">
        <v>0.21707434828681471</v>
      </c>
      <c r="G356" s="18">
        <v>6.0366908850300368E-4</v>
      </c>
      <c r="H356" s="11" t="s">
        <v>0</v>
      </c>
    </row>
    <row r="357" spans="1:8" ht="18" customHeight="1" x14ac:dyDescent="0.25">
      <c r="A357" s="24" t="s">
        <v>187</v>
      </c>
      <c r="B357" s="17" t="s">
        <v>705</v>
      </c>
      <c r="C357" s="13" t="s">
        <v>155</v>
      </c>
      <c r="D357" s="12">
        <v>504.27991666666668</v>
      </c>
      <c r="E357" s="12">
        <v>657.75042749235729</v>
      </c>
      <c r="F357" s="19">
        <v>153.47051082569061</v>
      </c>
      <c r="G357" s="18">
        <v>0.30433595658566731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504.27991666666668</v>
      </c>
      <c r="E358" s="12">
        <v>657.75042749235729</v>
      </c>
      <c r="F358" s="19">
        <v>153.47051082569061</v>
      </c>
      <c r="G358" s="18">
        <v>0.30433595658566731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504.27991666666668</v>
      </c>
      <c r="E360" s="12">
        <v>657.75042749235729</v>
      </c>
      <c r="F360" s="19">
        <v>153.47051082569061</v>
      </c>
      <c r="G360" s="18">
        <v>0.30433595658566731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116387</v>
      </c>
      <c r="E361" s="12">
        <v>116387</v>
      </c>
      <c r="F361" s="19">
        <v>0</v>
      </c>
      <c r="G361" s="18">
        <v>0</v>
      </c>
      <c r="H361" s="11" t="s">
        <v>0</v>
      </c>
    </row>
    <row r="362" spans="1:8" ht="31.5" customHeight="1" x14ac:dyDescent="0.25">
      <c r="A362" s="24" t="s">
        <v>177</v>
      </c>
      <c r="B362" s="17" t="s">
        <v>706</v>
      </c>
      <c r="C362" s="13" t="s">
        <v>1</v>
      </c>
      <c r="D362" s="12">
        <v>3921.9190525900026</v>
      </c>
      <c r="E362" s="12">
        <v>3742.1423955200007</v>
      </c>
      <c r="F362" s="19">
        <v>-179.77665707000187</v>
      </c>
      <c r="G362" s="18">
        <v>-4.5838951457011556E-2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675</v>
      </c>
      <c r="E363" s="31" t="s">
        <v>675</v>
      </c>
      <c r="F363" s="28" t="s">
        <v>675</v>
      </c>
      <c r="G363" s="27" t="s">
        <v>675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675</v>
      </c>
      <c r="E368" s="31" t="s">
        <v>675</v>
      </c>
      <c r="F368" s="28">
        <v>0</v>
      </c>
      <c r="G368" s="27">
        <v>0</v>
      </c>
      <c r="H368" s="68" t="s">
        <v>0</v>
      </c>
    </row>
    <row r="369" spans="1:8" ht="25.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1142</v>
      </c>
      <c r="E379" s="31">
        <v>1047.8333333333333</v>
      </c>
      <c r="F379" s="28">
        <v>-94.166666666666742</v>
      </c>
      <c r="G379" s="27">
        <v>-8.2457676590776477E-2</v>
      </c>
      <c r="H379" s="50" t="s">
        <v>0</v>
      </c>
    </row>
    <row r="380" spans="1:8" ht="20.25" x14ac:dyDescent="0.25">
      <c r="A380" s="111" t="s">
        <v>707</v>
      </c>
      <c r="B380" s="112"/>
      <c r="C380" s="112"/>
      <c r="D380" s="112"/>
      <c r="E380" s="112"/>
      <c r="F380" s="112"/>
      <c r="G380" s="112"/>
      <c r="H380" s="112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49.5" customHeight="1" x14ac:dyDescent="0.25">
      <c r="A382" s="113" t="s">
        <v>139</v>
      </c>
      <c r="B382" s="114" t="s">
        <v>138</v>
      </c>
      <c r="C382" s="115" t="s">
        <v>137</v>
      </c>
      <c r="D382" s="104" t="s">
        <v>724</v>
      </c>
      <c r="E382" s="104"/>
      <c r="F382" s="105" t="s">
        <v>136</v>
      </c>
      <c r="G382" s="106"/>
      <c r="H382" s="105" t="s">
        <v>135</v>
      </c>
    </row>
    <row r="383" spans="1:8" ht="24" x14ac:dyDescent="0.25">
      <c r="A383" s="113"/>
      <c r="B383" s="114"/>
      <c r="C383" s="115"/>
      <c r="D383" s="100" t="s">
        <v>134</v>
      </c>
      <c r="E383" s="100" t="s">
        <v>133</v>
      </c>
      <c r="F383" s="101" t="s">
        <v>132</v>
      </c>
      <c r="G383" s="78" t="s">
        <v>131</v>
      </c>
      <c r="H383" s="106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46.5" customHeight="1" x14ac:dyDescent="0.25">
      <c r="A385" s="107" t="s">
        <v>708</v>
      </c>
      <c r="B385" s="107"/>
      <c r="C385" s="16" t="s">
        <v>1</v>
      </c>
      <c r="D385" s="29">
        <v>1537.7452492599966</v>
      </c>
      <c r="E385" s="29">
        <v>1586.4847816299998</v>
      </c>
      <c r="F385" s="28">
        <v>48.739532370003189</v>
      </c>
      <c r="G385" s="27">
        <v>3.1695453062500392E-2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1537.7452492599966</v>
      </c>
      <c r="E386" s="29">
        <v>1586.4847816299998</v>
      </c>
      <c r="F386" s="28">
        <v>48.739532370003189</v>
      </c>
      <c r="G386" s="27">
        <v>3.1695453062500392E-2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985.73971901993605</v>
      </c>
      <c r="E387" s="29">
        <v>1004.6820185599997</v>
      </c>
      <c r="F387" s="28">
        <v>18.942299540063686</v>
      </c>
      <c r="G387" s="27">
        <v>1.921632980245223E-2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985.73971901993605</v>
      </c>
      <c r="E388" s="20">
        <v>1004.6820185599997</v>
      </c>
      <c r="F388" s="19">
        <v>18.942299540063686</v>
      </c>
      <c r="G388" s="18">
        <v>1.921632980245223E-2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985.73971901993605</v>
      </c>
      <c r="E396" s="20">
        <v>1004.6820185599997</v>
      </c>
      <c r="F396" s="19">
        <v>18.942299540063686</v>
      </c>
      <c r="G396" s="18">
        <v>1.921632980245223E-2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985.73971901993605</v>
      </c>
      <c r="E399" s="20">
        <v>1004.6820185599997</v>
      </c>
      <c r="F399" s="19">
        <v>18.942299540063686</v>
      </c>
      <c r="G399" s="18">
        <v>1.921632980245223E-2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985.73971901993605</v>
      </c>
      <c r="E400" s="20">
        <v>1004.6820185599997</v>
      </c>
      <c r="F400" s="19">
        <v>18.942299540063686</v>
      </c>
      <c r="G400" s="18">
        <v>1.921632980245223E-2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235.24136308000016</v>
      </c>
      <c r="E411" s="29">
        <v>273.11791242000004</v>
      </c>
      <c r="F411" s="28">
        <v>37.876549339999883</v>
      </c>
      <c r="G411" s="27">
        <v>0.16101143457121928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235.24136308000016</v>
      </c>
      <c r="E412" s="20">
        <v>273.11791242000004</v>
      </c>
      <c r="F412" s="19">
        <v>37.876549339999883</v>
      </c>
      <c r="G412" s="18">
        <v>0.16101143457121928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235.24136308000016</v>
      </c>
      <c r="E418" s="20">
        <v>273.11791242000004</v>
      </c>
      <c r="F418" s="19">
        <v>37.876549339999883</v>
      </c>
      <c r="G418" s="18">
        <v>0.16101143457121928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709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710</v>
      </c>
      <c r="C439" s="16" t="s">
        <v>1</v>
      </c>
      <c r="D439" s="29">
        <v>46.214926610060601</v>
      </c>
      <c r="E439" s="29">
        <v>46.214926609999999</v>
      </c>
      <c r="F439" s="28">
        <v>-6.0602189932978945E-11</v>
      </c>
      <c r="G439" s="27">
        <v>-1.3113120452253701E-12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270.54924054999998</v>
      </c>
      <c r="E440" s="29">
        <v>262.46992404000002</v>
      </c>
      <c r="F440" s="28">
        <v>-8.0793165099999555</v>
      </c>
      <c r="G440" s="27">
        <v>-2.9862647160182377E-2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711</v>
      </c>
      <c r="B443" s="102" t="s">
        <v>712</v>
      </c>
      <c r="C443" s="13" t="s">
        <v>1</v>
      </c>
      <c r="D443" s="20">
        <v>0</v>
      </c>
      <c r="E443" s="20" t="s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713</v>
      </c>
      <c r="B444" s="102" t="s">
        <v>714</v>
      </c>
      <c r="C444" s="13" t="s">
        <v>1</v>
      </c>
      <c r="D444" s="20">
        <v>270.54924054999998</v>
      </c>
      <c r="E444" s="20">
        <v>262.46992403999997</v>
      </c>
      <c r="F444" s="19">
        <v>-8.0793165100000124</v>
      </c>
      <c r="G444" s="18">
        <v>-2.9862647160182585E-2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0</v>
      </c>
      <c r="E445" s="29">
        <v>0</v>
      </c>
      <c r="F445" s="28">
        <v>0</v>
      </c>
      <c r="G445" s="27" t="s">
        <v>0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0</v>
      </c>
      <c r="F446" s="19">
        <v>0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715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675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716</v>
      </c>
      <c r="C458" s="13" t="s">
        <v>1</v>
      </c>
      <c r="D458" s="20">
        <v>84.56074147999999</v>
      </c>
      <c r="E458" s="20">
        <v>112.69858334</v>
      </c>
      <c r="F458" s="19">
        <v>28.137841860000009</v>
      </c>
      <c r="G458" s="18">
        <v>0.33275301715105077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77.192741479999995</v>
      </c>
      <c r="E459" s="20">
        <v>105.33058334</v>
      </c>
      <c r="F459" s="19">
        <v>28.137841860000009</v>
      </c>
      <c r="G459" s="18">
        <v>0.36451408928506951</v>
      </c>
      <c r="H459" s="26" t="s">
        <v>0</v>
      </c>
    </row>
    <row r="460" spans="1:8" ht="31.5" x14ac:dyDescent="0.25">
      <c r="A460" s="103" t="s">
        <v>717</v>
      </c>
      <c r="B460" s="14" t="s">
        <v>11</v>
      </c>
      <c r="C460" s="13" t="s">
        <v>1</v>
      </c>
      <c r="D460" s="20">
        <v>77.192741479999995</v>
      </c>
      <c r="E460" s="20">
        <v>105.33058334</v>
      </c>
      <c r="F460" s="19">
        <v>28.137841860000009</v>
      </c>
      <c r="G460" s="18">
        <v>0.36451408928506951</v>
      </c>
      <c r="H460" s="26" t="s">
        <v>0</v>
      </c>
    </row>
    <row r="461" spans="1:8" ht="110.25" x14ac:dyDescent="0.25">
      <c r="A461" s="103" t="s">
        <v>718</v>
      </c>
      <c r="B461" s="25" t="s">
        <v>719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720</v>
      </c>
      <c r="B463" s="14" t="s">
        <v>721</v>
      </c>
      <c r="C463" s="13" t="s">
        <v>1</v>
      </c>
      <c r="D463" s="20">
        <v>7.3680000000000003</v>
      </c>
      <c r="E463" s="20">
        <v>7.3680000000000003</v>
      </c>
      <c r="F463" s="19">
        <v>0</v>
      </c>
      <c r="G463" s="18">
        <v>0</v>
      </c>
      <c r="H463" s="26" t="s">
        <v>0</v>
      </c>
    </row>
    <row r="464" spans="1:8" ht="47.25" x14ac:dyDescent="0.25">
      <c r="A464" s="15" t="s">
        <v>8</v>
      </c>
      <c r="B464" s="17" t="s">
        <v>722</v>
      </c>
      <c r="C464" s="16" t="s">
        <v>0</v>
      </c>
      <c r="D464" s="20" t="s">
        <v>675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723</v>
      </c>
      <c r="C468" s="13" t="s">
        <v>1</v>
      </c>
      <c r="D468" s="20">
        <v>0</v>
      </c>
      <c r="E468" s="20">
        <v>20.920117959999999</v>
      </c>
      <c r="F468" s="19">
        <v>20.920117959999999</v>
      </c>
      <c r="G468" s="18" t="s">
        <v>0</v>
      </c>
      <c r="H468" s="26" t="s">
        <v>0</v>
      </c>
    </row>
  </sheetData>
  <mergeCells count="19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D382:E382"/>
    <mergeCell ref="F382:G382"/>
    <mergeCell ref="H382:H383"/>
    <mergeCell ref="A385:B385"/>
    <mergeCell ref="C19:C20"/>
    <mergeCell ref="A177:B177"/>
    <mergeCell ref="A380:H380"/>
    <mergeCell ref="A382:A383"/>
    <mergeCell ref="B382:B383"/>
    <mergeCell ref="C382:C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2020-08-12T09:58:03Z</dcterms:created>
  <dcterms:modified xsi:type="dcterms:W3CDTF">2026-02-13T12:15:17Z</dcterms:modified>
</cp:coreProperties>
</file>