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4 квартал 2024\Госуслуги к 03.2025\J0327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<sst xmlns="http://schemas.openxmlformats.org/spreadsheetml/2006/main" count="2581" uniqueCount="727">
  <si>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</si>
  <si>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</si>
  <si>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</si>
  <si>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</si>
  <si>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</si>
  <si>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</si>
  <si>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</si>
  <si>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</si>
  <si>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</si>
  <si>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</si>
  <si>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</si>
  <si>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</si>
  <si>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</si>
  <si>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</si>
  <si>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</si>
  <si>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</si>
  <si>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</si>
  <si>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</si>
  <si>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</si>
  <si>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</si>
  <si>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</si>
  <si>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</si>
  <si>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</si>
  <si>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</si>
  <si>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</si>
  <si>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</si>
  <si>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</si>
  <si>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</si>
  <si>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</si>
  <si>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</si>
  <si>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</si>
  <si>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</si>
  <si>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</si>
  <si>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</si>
  <si>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</si>
  <si>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</si>
  <si>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</si>
  <si>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</si>
  <si>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</si>
  <si>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</si>
  <si>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</si>
  <si>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</si>
  <si>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</si>
  <si>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</si>
  <si>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</si>
  <si>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</si>
  <si>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</si>
  <si>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</si>
  <si>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</si>
  <si>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</si>
  <si>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</si>
  <si>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</si>
  <si>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</si>
  <si>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</si>
  <si>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</si>
  <si>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</si>
  <si>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</si>
  <si>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</si>
  <si>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</si>
  <si>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</si>
  <si>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</si>
  <si>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</si>
  <si>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</si>
  <si>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</si>
  <si>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</si>
  <si>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</si>
  <si>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</si>
  <si>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</si>
  <si>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</si>
  <si>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</si>
  <si>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</si>
  <si>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</si>
  <si>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</si>
  <si>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</si>
  <si>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</si>
  <si>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</si>
  <si>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</si>
  <si>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</si>
  <si>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</si>
  <si>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</si>
  <si>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</si>
  <si>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</si>
  <si>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</si>
  <si>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</si>
  <si>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</si>
  <si>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</si>
  <si>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</si>
  <si>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</si>
  <si>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</si>
  <si>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</si>
  <si>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</si>
  <si>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</si>
  <si>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</si>
  <si>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</si>
  <si>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</si>
  <si>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</si>
  <si>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</si>
  <si>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</si>
  <si>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</si>
  <si>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</si>
  <si>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</si>
  <si>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</si>
  <si>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</si>
  <si>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</si>
  <si>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</si>
  <si>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</si>
  <si>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</si>
  <si>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</si>
  <si>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</si>
  <si>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</si>
  <si>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</si>
  <si>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</si>
  <si>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</si>
  <si>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</si>
  <si>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</si>
  <si>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</si>
  <si>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</si>
  <si>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</si>
  <si>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</si>
  <si>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</si>
  <si>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</si>
  <si>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</si>
  <si>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</si>
  <si>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</si>
  <si>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</si>
  <si>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</si>
  <si>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</si>
  <si>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</si>
  <si>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</si>
  <si>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</si>
  <si>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</si>
  <si>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</si>
  <si>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</si>
  <si>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</si>
  <si>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</si>
  <si>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</si>
  <si>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</si>
  <si>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</si>
  <si>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</si>
  <si>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</si>
  <si>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</si>
  <si>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</si>
  <si>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</si>
  <si>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</si>
  <si>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</si>
  <si>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</si>
  <si>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</si>
  <si>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</si>
  <si>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</si>
  <si>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</si>
  <si>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</si>
  <si>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</si>
  <si>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</si>
  <si>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</si>
  <si>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</si>
  <si>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</si>
  <si>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</si>
  <si>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</si>
  <si>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</si>
  <si>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</si>
  <si>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</si>
  <si>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</si>
  <si>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</si>
  <si>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</si>
  <si>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</si>
  <si>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</si>
  <si>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</si>
  <si>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</si>
  <si>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</si>
  <si>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</si>
  <si>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</si>
  <si>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</si>
  <si>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</si>
  <si>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</si>
  <si>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</si>
  <si>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</si>
  <si>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</si>
  <si>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</si>
  <si>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</si>
  <si>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</si>
  <si>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</si>
  <si>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</si>
  <si>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</si>
  <si>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</si>
  <si>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</si>
  <si>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</si>
  <si>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</si>
  <si>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</si>
  <si>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</si>
  <si>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</si>
  <si>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</si>
  <si>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</si>
  <si>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</si>
  <si>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</si>
  <si>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</si>
  <si>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</si>
  <si>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</si>
  <si>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</si>
  <si>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</si>
  <si>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</si>
  <si>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</si>
  <si>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</si>
  <si>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</si>
  <si>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</si>
  <si>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</si>
  <si>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</si>
  <si>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</si>
  <si>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</si>
  <si>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</si>
  <si>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</si>
  <si>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</si>
  <si>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</si>
  <si>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</si>
  <si>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</si>
  <si>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</si>
  <si>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</si>
  <si>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</si>
  <si>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</si>
  <si>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</si>
  <si>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</si>
  <si>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</si>
  <si>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</si>
  <si>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</si>
  <si>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</si>
  <si>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</si>
  <si>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</si>
  <si>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</si>
  <si>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</si>
  <si>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</si>
  <si>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</si>
  <si>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</si>
  <si>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</si>
  <si>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</si>
  <si>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</si>
  <si>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</si>
  <si>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</si>
  <si>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</si>
  <si>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</si>
  <si>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</si>
  <si>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</si>
  <si>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</si>
  <si>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</si>
  <si>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</si>
  <si>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</si>
  <si>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</si>
  <si>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</si>
  <si>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</si>
  <si>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</si>
  <si>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</si>
  <si>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</si>
  <si>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</si>
  <si>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</si>
  <si>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</si>
  <si>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</si>
  <si>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</si>
  <si>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</si>
  <si>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</si>
  <si>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</si>
  <si>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</si>
  <si>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</si>
  <si>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</si>
  <si>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</si>
  <si>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</si>
  <si>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</si>
  <si>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</si>
  <si>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</si>
  <si>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</si>
  <si>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</si>
  <si>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</si>
  <si>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</si>
  <si>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</si>
  <si>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</si>
  <si>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</si>
  <si>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</si>
  <si>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</si>
  <si>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</si>
  <si>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</si>
  <si>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</si>
  <si>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</si>
  <si>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</si>
  <si>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</si>
  <si>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</si>
  <si>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</si>
  <si>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</si>
  <si>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</si>
  <si>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</si>
  <si>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</si>
  <si>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</si>
  <si>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</si>
  <si>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</si>
  <si>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</si>
  <si>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</si>
  <si>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</si>
  <si>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</si>
  <si>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</si>
  <si>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</si>
  <si>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</si>
  <si>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</si>
  <si>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</si>
  <si>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</si>
  <si>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</si>
  <si>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</si>
  <si>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</si>
  <si>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</si>
  <si>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</si>
  <si>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</si>
  <si>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</si>
  <si>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</si>
  <si>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</si>
  <si>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</si>
  <si>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</si>
  <si>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</si>
  <si>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</si>
  <si>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</si>
  <si>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</si>
  <si>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</si>
  <si>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</si>
  <si>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</si>
  <si>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</si>
  <si>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</si>
  <si>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</si>
  <si>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</si>
  <si>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</si>
  <si>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</si>
  <si>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</si>
  <si>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</si>
  <si>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</si>
  <si>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</si>
  <si>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</si>
  <si>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</si>
  <si>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</si>
  <si>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</si>
  <si>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</si>
  <si>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</si>
  <si>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</si>
  <si>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</si>
  <si>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</si>
  <si>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</si>
  <si>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</si>
  <si>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</si>
  <si>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</si>
  <si>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</si>
  <si>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</si>
  <si>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</si>
  <si>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</si>
  <si>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</si>
  <si>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</si>
  <si>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</si>
  <si>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</si>
  <si>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</si>
  <si>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</si>
  <si>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</si>
  <si>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</si>
  <si>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</si>
  <si>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</si>
  <si>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</si>
  <si>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</si>
  <si>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</si>
  <si>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</si>
  <si>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</si>
  <si>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</si>
  <si>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</si>
  <si>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</si>
  <si>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</si>
  <si>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</si>
  <si>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</si>
  <si>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</si>
  <si>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</si>
  <si>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</si>
  <si>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</si>
  <si>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</si>
  <si>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</si>
  <si>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</si>
  <si>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</si>
  <si>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</si>
  <si>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</si>
  <si>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</si>
  <si>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</si>
  <si>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</si>
  <si>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</si>
  <si>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</si>
  <si>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</si>
  <si>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</si>
  <si>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</si>
  <si>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</si>
  <si>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</si>
  <si>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</si>
  <si>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</si>
  <si>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</si>
  <si>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</si>
  <si>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</si>
  <si>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</si>
  <si>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</si>
  <si>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</si>
  <si>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</si>
  <si>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</si>
  <si>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</si>
  <si>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</si>
  <si>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</si>
  <si>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</si>
  <si>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</si>
  <si>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</si>
  <si>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</si>
  <si>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</si>
  <si>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</si>
  <si>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</si>
  <si>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</si>
  <si>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</si>
  <si>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</si>
  <si>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</si>
  <si>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</si>
  <si>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</si>
  <si>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</si>
  <si>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</si>
  <si>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</si>
  <si>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</si>
  <si>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</si>
  <si>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</si>
  <si>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</si>
  <si>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</si>
  <si>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</si>
  <si>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</si>
  <si>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</si>
  <si>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</si>
  <si>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</si>
  <si>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</si>
  <si>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</si>
  <si>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</si>
  <si>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</si>
  <si>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</si>
  <si>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</si>
  <si>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</si>
  <si>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</si>
  <si>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</si>
  <si>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</si>
  <si>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</si>
  <si>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</si>
  <si>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</si>
  <si>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</si>
  <si>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</si>
  <si>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</si>
  <si>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</si>
  <si>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</si>
  <si>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</si>
  <si>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</si>
  <si>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</si>
  <si>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</si>
  <si>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</si>
  <si>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</si>
  <si>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</si>
  <si>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</si>
  <si>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</si>
  <si>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</si>
  <si>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</si>
  <si>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</si>
  <si>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</si>
  <si>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</si>
  <si>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</si>
  <si>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</si>
  <si>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</si>
  <si>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</si>
  <si>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</si>
  <si>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</si>
  <si>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</si>
  <si>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</si>
  <si>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</si>
  <si>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</si>
  <si>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</si>
  <si>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</si>
  <si>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</si>
  <si>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</si>
  <si>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</si>
  <si>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</si>
  <si>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</si>
  <si>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</si>
  <si>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</si>
  <si>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</si>
  <si>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</si>
  <si>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</si>
  <si>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</si>
  <si>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</si>
  <si>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</si>
  <si>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</si>
  <si>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</si>
  <si>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</si>
  <si>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</si>
  <si>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</si>
  <si>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</si>
  <si>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</si>
  <si>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</si>
  <si>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</si>
  <si>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</si>
  <si>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</si>
  <si>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</si>
  <si>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</si>
  <si>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</si>
  <si>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</si>
  <si>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</si>
  <si>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</si>
  <si>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</si>
  <si>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</si>
  <si>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</si>
  <si>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</si>
  <si>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</si>
  <si>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</si>
  <si>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</si>
  <si>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</si>
  <si>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</si>
  <si>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</si>
  <si>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</si>
  <si>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</si>
  <si>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</si>
  <si>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</si>
  <si>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</si>
  <si>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</si>
  <si>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</si>
  <si>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</si>
  <si>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</si>
  <si>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</si>
  <si>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</si>
  <si>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</si>
  <si>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</si>
  <si>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</si>
  <si>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</si>
  <si>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</si>
  <si>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</si>
  <si>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</si>
  <si>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</si>
  <si>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</si>
  <si>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</si>
  <si>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</si>
  <si>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</si>
  <si>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</si>
  <si>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</si>
  <si>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</si>
  <si>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</si>
  <si>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</si>
  <si>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</si>
  <si>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</si>
  <si>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</si>
  <si>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</si>
  <si>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</si>
  <si>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</si>
  <si>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</si>
  <si>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</si>
  <si>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</si>
  <si>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</si>
  <si>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</si>
  <si>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</si>
  <si>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</si>
  <si>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</si>
  <si>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</si>
  <si>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</si>
  <si>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</si>
  <si>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</si>
  <si>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</si>
  <si>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</si>
  <si>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</si>
  <si>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</si>
  <si>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</si>
  <si>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</si>
  <si>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</si>
  <si>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</si>
  <si>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</si>
  <si>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</si>
  <si>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</si>
  <si>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</si>
  <si>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</si>
  <si>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</si>
  <si>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</si>
  <si>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</si>
  <si>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</si>
  <si>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</si>
  <si>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</si>
  <si>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</si>
  <si>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</si>
  <si>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</si>
  <si>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</si>
  <si>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</si>
  <si>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</si>
  <si>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</si>
  <si>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</si>
  <si>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</si>
  <si>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</si>
  <si>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</si>
  <si>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</si>
  <si>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</si>
  <si>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</si>
  <si>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</si>
  <si>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</si>
  <si>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</si>
  <si>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</si>
  <si>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</si>
  <si>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</si>
  <si>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</si>
  <si>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</si>
  <si>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</si>
  <si>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</si>
  <si>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</si>
  <si>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</si>
  <si>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</si>
  <si>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</si>
  <si>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</si>
  <si>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</si>
  <si>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</si>
  <si>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</si>
  <si>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</si>
  <si>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</si>
  <si>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</si>
  <si>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</si>
  <si>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</si>
  <si>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</si>
  <si>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</si>
  <si>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</si>
  <si>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</si>
  <si>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</si>
  <si>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</si>
  <si>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</si>
  <si>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</si>
  <si>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</si>
  <si>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</si>
  <si>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</si>
  <si>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</si>
  <si>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</si>
  <si>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</si>
  <si>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</si>
  <si>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</si>
  <si>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</si>
  <si>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</si>
  <si>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</si>
  <si>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</si>
  <si>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</si>
  <si>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</si>
  <si>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</si>
  <si>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</si>
  <si>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</si>
  <si>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</si>
  <si>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</si>
  <si>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</si>
  <si>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</si>
  <si>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</si>
  <si>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</si>
  <si>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</si>
  <si>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</si>
  <si>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</si>
  <si>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</si>
  <si>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</si>
  <si>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</si>
  <si>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</si>
  <si>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</si>
  <si>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</si>
  <si>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</si>
  <si>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</si>
  <si>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</si>
  <si>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</si>
  <si>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</si>
  <si>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от « 25 » апреля 2018 г. № 320</t>
  </si>
  <si>
    <t>к приказу Минэнерго России</t>
  </si>
  <si>
    <t>Инвестиционная программа Публичного акционерного общества "Россети Северо-Запад"</t>
  </si>
  <si>
    <t>2024 год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</si>
  <si>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</si>
  <si>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</si>
  <si>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</si>
  <si>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</si>
  <si>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</si>
  <si>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</si>
  <si>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</si>
  <si>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</si>
  <si>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</si>
  <si>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</si>
  <si>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</si>
  <si>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</si>
  <si>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</si>
  <si>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</si>
  <si>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</si>
  <si>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</si>
  <si>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</si>
  <si>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</si>
  <si>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</si>
  <si>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</si>
  <si>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</si>
  <si>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</si>
  <si>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</si>
  <si>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</si>
  <si>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</si>
  <si>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</si>
  <si>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</si>
  <si>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</si>
  <si>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</si>
  <si>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</si>
  <si>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</si>
  <si>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</si>
  <si>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</si>
  <si>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</si>
  <si>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</si>
  <si>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</si>
  <si>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</si>
  <si>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</si>
  <si>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</si>
  <si>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</si>
  <si>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</si>
  <si>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</si>
  <si>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</si>
  <si>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</si>
  <si>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</si>
  <si>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</si>
  <si>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</si>
  <si>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</si>
  <si>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</si>
  <si>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</si>
  <si>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</si>
  <si>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</si>
  <si>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</si>
  <si>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</si>
  <si>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</si>
  <si>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</si>
  <si>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</si>
  <si>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</si>
  <si>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</si>
  <si>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</si>
  <si>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</si>
  <si>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</si>
  <si>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</si>
  <si>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</si>
  <si>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</si>
  <si>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9. Отчет об исполнении финансового плана субъекта электроэнергетики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</si>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</sst>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70" workbookViewId="0">
      <selection activeCell="H1" sqref="H1"/>
    </sheetView>
  </sheetViews>
  <sheetFormatPr defaultColWidth="10.28515625" defaultRowHeight="15.75" x14ac:dyDescent="0.25"/>
  <cols>
    <col min="1" max="1" width="11.5703125" style="8" customWidth="1"/>
    <col min="2" max="2" width="66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726</v>
      </c>
    </row>
    <row r="2" spans="1:8" ht="15.75" customHeight="1" x14ac:dyDescent="0.25">
      <c r="H2" s="98" t="s">
        <v>657</v>
      </c>
    </row>
    <row r="3" spans="1:8" ht="15.75" customHeight="1" x14ac:dyDescent="0.25">
      <c r="H3" s="97" t="s">
        <v>656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8" t="s">
        <v>725</v>
      </c>
      <c r="B6" s="108"/>
      <c r="C6" s="108"/>
      <c r="D6" s="108"/>
      <c r="E6" s="108"/>
      <c r="F6" s="108"/>
      <c r="G6" s="108"/>
      <c r="H6" s="108"/>
    </row>
    <row r="7" spans="1:8" x14ac:dyDescent="0.25">
      <c r="A7" s="108"/>
      <c r="B7" s="108"/>
      <c r="C7" s="108"/>
      <c r="D7" s="108"/>
      <c r="E7" s="108"/>
      <c r="F7" s="108"/>
      <c r="G7" s="108"/>
      <c r="H7" s="108"/>
    </row>
    <row r="8" spans="1:8" ht="15.75" customHeight="1" x14ac:dyDescent="0.25"/>
    <row r="9" spans="1:8" ht="21.75" customHeight="1" x14ac:dyDescent="0.25">
      <c r="A9" s="91" t="s">
        <v>658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660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27.5" customHeight="1" x14ac:dyDescent="0.25">
      <c r="A14" s="113" t="s">
        <v>661</v>
      </c>
      <c r="B14" s="113"/>
      <c r="D14" s="88"/>
      <c r="F14" s="87"/>
      <c r="G14" s="86"/>
      <c r="H14" s="85"/>
    </row>
    <row r="15" spans="1:8" ht="15.75" customHeight="1" x14ac:dyDescent="0.25">
      <c r="A15" s="110" t="s">
        <v>653</v>
      </c>
      <c r="B15" s="110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09" t="s">
        <v>652</v>
      </c>
      <c r="B18" s="109"/>
      <c r="C18" s="109"/>
      <c r="D18" s="109"/>
      <c r="E18" s="109"/>
      <c r="F18" s="80"/>
      <c r="G18" s="43"/>
    </row>
    <row r="19" spans="1:8" s="43" customFormat="1" ht="42.75" customHeight="1" x14ac:dyDescent="0.2">
      <c r="A19" s="114" t="s">
        <v>139</v>
      </c>
      <c r="B19" s="115" t="s">
        <v>138</v>
      </c>
      <c r="C19" s="114" t="s">
        <v>137</v>
      </c>
      <c r="D19" s="116" t="s">
        <v>659</v>
      </c>
      <c r="E19" s="116"/>
      <c r="F19" s="106" t="s">
        <v>136</v>
      </c>
      <c r="G19" s="107"/>
      <c r="H19" s="106" t="s">
        <v>135</v>
      </c>
    </row>
    <row r="20" spans="1:8" s="41" customFormat="1" ht="24" x14ac:dyDescent="0.2">
      <c r="A20" s="114"/>
      <c r="B20" s="115"/>
      <c r="C20" s="114"/>
      <c r="D20" s="42" t="s">
        <v>134</v>
      </c>
      <c r="E20" s="42" t="s">
        <v>133</v>
      </c>
      <c r="F20" s="79" t="s">
        <v>132</v>
      </c>
      <c r="G20" s="78" t="s">
        <v>131</v>
      </c>
      <c r="H20" s="107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662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663</v>
      </c>
      <c r="C23" s="16" t="s">
        <v>1</v>
      </c>
      <c r="D23" s="31">
        <v>10410.290181523433</v>
      </c>
      <c r="E23" s="31">
        <v>10158.963622530002</v>
      </c>
      <c r="F23" s="28">
        <v>-251.32655899343081</v>
      </c>
      <c r="G23" s="27">
        <v>-2.4142128087792831E-2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9770.786056339999</v>
      </c>
      <c r="E29" s="12">
        <v>9694.0564515100014</v>
      </c>
      <c r="F29" s="19">
        <v>-76.729604829997697</v>
      </c>
      <c r="G29" s="18">
        <v>-7.8529613060363684E-3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365.29124654333333</v>
      </c>
      <c r="E31" s="12">
        <v>198.16636226</v>
      </c>
      <c r="F31" s="19">
        <v>-167.12488428333333</v>
      </c>
      <c r="G31" s="18">
        <v>-0.45751133065683203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274.21287864010003</v>
      </c>
      <c r="E37" s="12">
        <v>266.74080875999999</v>
      </c>
      <c r="F37" s="19">
        <v>-7.4720698801000367</v>
      </c>
      <c r="G37" s="18">
        <v>-2.7249157359625721E-2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9644.2906102733214</v>
      </c>
      <c r="E38" s="31">
        <v>9646.6928278499981</v>
      </c>
      <c r="F38" s="28">
        <v>2.4022175766767759</v>
      </c>
      <c r="G38" s="27">
        <v>2.4908183232449238E-4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9470.9071387137956</v>
      </c>
      <c r="E44" s="12">
        <v>9509.1192877599988</v>
      </c>
      <c r="F44" s="19">
        <v>38.212149046203194</v>
      </c>
      <c r="G44" s="18">
        <v>4.0346873310588309E-3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33.883481021696447</v>
      </c>
      <c r="E46" s="12">
        <v>48.163845190000025</v>
      </c>
      <c r="F46" s="19">
        <v>14.280364168303578</v>
      </c>
      <c r="G46" s="18">
        <v>0.42145504941359185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139.4999905378302</v>
      </c>
      <c r="E52" s="12">
        <v>89.409694899999991</v>
      </c>
      <c r="F52" s="19">
        <v>-50.090295637830209</v>
      </c>
      <c r="G52" s="18">
        <v>-0.35907024398146115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1058.5762856161068</v>
      </c>
      <c r="E53" s="31">
        <v>1053.8919192600001</v>
      </c>
      <c r="F53" s="28">
        <v>-4.6843663561066933</v>
      </c>
      <c r="G53" s="27">
        <v>-4.4251570904786739E-3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2.23</v>
      </c>
      <c r="E54" s="12">
        <v>0</v>
      </c>
      <c r="F54" s="19">
        <v>-2.23</v>
      </c>
      <c r="G54" s="18">
        <v>-1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664</v>
      </c>
      <c r="C55" s="13" t="s">
        <v>1</v>
      </c>
      <c r="D55" s="12">
        <v>516.39201839000009</v>
      </c>
      <c r="E55" s="12">
        <v>519.82594455000003</v>
      </c>
      <c r="F55" s="19">
        <v>3.4339261599999418</v>
      </c>
      <c r="G55" s="18">
        <v>6.6498436027462035E-3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511.01667839000004</v>
      </c>
      <c r="E56" s="12">
        <v>515.22081614000001</v>
      </c>
      <c r="F56" s="19">
        <v>4.2041377499999726</v>
      </c>
      <c r="G56" s="18">
        <v>8.2270069212720294E-3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511.01667839000004</v>
      </c>
      <c r="E57" s="12">
        <v>515.22081614000001</v>
      </c>
      <c r="F57" s="19">
        <v>4.2041377499999726</v>
      </c>
      <c r="G57" s="18">
        <v>8.2270069212720294E-3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5.3753400000000005</v>
      </c>
      <c r="E59" s="12">
        <v>4.6051284100000007</v>
      </c>
      <c r="F59" s="19">
        <v>-0.77021158999999972</v>
      </c>
      <c r="G59" s="18">
        <v>-0.14328611585499701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294.33981366000006</v>
      </c>
      <c r="E60" s="12">
        <v>304.5814661</v>
      </c>
      <c r="F60" s="19">
        <v>10.241652439999939</v>
      </c>
      <c r="G60" s="18">
        <v>3.4795335067482072E-2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245.61445356610662</v>
      </c>
      <c r="E61" s="12">
        <v>229.48450861000009</v>
      </c>
      <c r="F61" s="19">
        <v>-16.129944956106527</v>
      </c>
      <c r="G61" s="18">
        <v>-6.567180685791843E-2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5487.2048240101012</v>
      </c>
      <c r="E62" s="31">
        <v>5442.2905757000008</v>
      </c>
      <c r="F62" s="28">
        <v>-44.914248310100447</v>
      </c>
      <c r="G62" s="27">
        <v>-8.1852691398672239E-3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529.54872377000004</v>
      </c>
      <c r="E63" s="12">
        <v>530.96977908999997</v>
      </c>
      <c r="F63" s="19">
        <v>1.4210553199999367</v>
      </c>
      <c r="G63" s="18">
        <v>2.6835213762447787E-3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4693.1501103600003</v>
      </c>
      <c r="E64" s="12">
        <v>4696.5961544200009</v>
      </c>
      <c r="F64" s="19">
        <v>3.4460440600005313</v>
      </c>
      <c r="G64" s="18">
        <v>7.3427100752509143E-4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665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264.5059898801012</v>
      </c>
      <c r="E67" s="12">
        <v>214.72464218999994</v>
      </c>
      <c r="F67" s="19">
        <v>-49.781347690101256</v>
      </c>
      <c r="G67" s="18">
        <v>-0.18820499192727852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1887.6418851557837</v>
      </c>
      <c r="E68" s="31">
        <v>2040.06314853</v>
      </c>
      <c r="F68" s="28">
        <v>152.42126337421632</v>
      </c>
      <c r="G68" s="27">
        <v>8.0746917396165574E-2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666</v>
      </c>
      <c r="C69" s="16" t="s">
        <v>1</v>
      </c>
      <c r="D69" s="31">
        <v>721.85533619705404</v>
      </c>
      <c r="E69" s="31">
        <v>701.12778020000007</v>
      </c>
      <c r="F69" s="28">
        <v>-20.727555997053969</v>
      </c>
      <c r="G69" s="27">
        <v>-2.8714279659208204E-2</v>
      </c>
      <c r="H69" s="68" t="s">
        <v>0</v>
      </c>
    </row>
    <row r="70" spans="1:8" s="5" customFormat="1" ht="15.75" customHeight="1" x14ac:dyDescent="0.25">
      <c r="A70" s="99" t="s">
        <v>667</v>
      </c>
      <c r="B70" s="56" t="s">
        <v>607</v>
      </c>
      <c r="C70" s="13" t="s">
        <v>1</v>
      </c>
      <c r="D70" s="12">
        <v>576.72635786471449</v>
      </c>
      <c r="E70" s="12">
        <v>561.43571111000006</v>
      </c>
      <c r="F70" s="19">
        <v>-15.29064675471443</v>
      </c>
      <c r="G70" s="18">
        <v>-2.6512828044355192E-2</v>
      </c>
      <c r="H70" s="68" t="s">
        <v>0</v>
      </c>
    </row>
    <row r="71" spans="1:8" s="5" customFormat="1" ht="15.75" customHeight="1" x14ac:dyDescent="0.25">
      <c r="A71" s="99" t="s">
        <v>668</v>
      </c>
      <c r="B71" s="56" t="s">
        <v>669</v>
      </c>
      <c r="C71" s="13" t="s">
        <v>1</v>
      </c>
      <c r="D71" s="12">
        <v>0</v>
      </c>
      <c r="E71" s="12">
        <v>0</v>
      </c>
      <c r="F71" s="19">
        <v>0</v>
      </c>
      <c r="G71" s="18" t="s">
        <v>0</v>
      </c>
      <c r="H71" s="68" t="s">
        <v>0</v>
      </c>
    </row>
    <row r="72" spans="1:8" s="5" customFormat="1" ht="15.75" customHeight="1" x14ac:dyDescent="0.25">
      <c r="A72" s="99" t="s">
        <v>670</v>
      </c>
      <c r="B72" s="56" t="s">
        <v>671</v>
      </c>
      <c r="C72" s="13" t="s">
        <v>1</v>
      </c>
      <c r="D72" s="12">
        <v>145.12897833233956</v>
      </c>
      <c r="E72" s="12">
        <v>139.69206908999996</v>
      </c>
      <c r="F72" s="19">
        <v>-5.4369092423395955</v>
      </c>
      <c r="G72" s="18">
        <v>-3.7462602609172169E-2</v>
      </c>
      <c r="H72" s="68" t="s">
        <v>0</v>
      </c>
    </row>
    <row r="73" spans="1:8" s="5" customFormat="1" ht="15.75" customHeight="1" x14ac:dyDescent="0.25">
      <c r="A73" s="99" t="s">
        <v>672</v>
      </c>
      <c r="B73" s="56" t="s">
        <v>673</v>
      </c>
      <c r="C73" s="13" t="s">
        <v>1</v>
      </c>
      <c r="D73" s="12">
        <v>0</v>
      </c>
      <c r="E73" s="12">
        <v>0</v>
      </c>
      <c r="F73" s="19">
        <v>0</v>
      </c>
      <c r="G73" s="18" t="s">
        <v>0</v>
      </c>
      <c r="H73" s="68" t="s">
        <v>0</v>
      </c>
    </row>
    <row r="74" spans="1:8" s="5" customFormat="1" ht="15.75" customHeight="1" x14ac:dyDescent="0.25">
      <c r="A74" s="99" t="s">
        <v>674</v>
      </c>
      <c r="B74" s="56" t="s">
        <v>675</v>
      </c>
      <c r="C74" s="13" t="s">
        <v>1</v>
      </c>
      <c r="D74" s="12">
        <v>0</v>
      </c>
      <c r="E74" s="12">
        <v>0</v>
      </c>
      <c r="F74" s="19">
        <v>0</v>
      </c>
      <c r="G74" s="18" t="s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42.574925564523866</v>
      </c>
      <c r="E75" s="31">
        <v>38.478118099999989</v>
      </c>
      <c r="F75" s="28">
        <v>-4.0968074645238772</v>
      </c>
      <c r="G75" s="27">
        <v>-9.6225828000920749E-2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36.168235564523862</v>
      </c>
      <c r="E76" s="12">
        <v>33.557009640000004</v>
      </c>
      <c r="F76" s="19">
        <v>-2.6112259245238576</v>
      </c>
      <c r="G76" s="18">
        <v>-7.2196663281111684E-2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6.4066900000000047</v>
      </c>
      <c r="E77" s="12">
        <v>4.921108459999985</v>
      </c>
      <c r="F77" s="19">
        <v>-1.4855815400000196</v>
      </c>
      <c r="G77" s="18">
        <v>-0.23187972884594363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446.43735372975124</v>
      </c>
      <c r="E78" s="31">
        <v>370.84128606000036</v>
      </c>
      <c r="F78" s="28">
        <v>-75.59606766975088</v>
      </c>
      <c r="G78" s="27">
        <v>-0.16933186042383139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360.97666127914107</v>
      </c>
      <c r="E79" s="12">
        <v>287.61474442000002</v>
      </c>
      <c r="F79" s="19">
        <v>-73.361916859141047</v>
      </c>
      <c r="G79" s="18">
        <v>-0.20323174523022894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0.55808223298365922</v>
      </c>
      <c r="E80" s="12">
        <v>0.62659641999999982</v>
      </c>
      <c r="F80" s="19">
        <v>6.85141870163406E-2</v>
      </c>
      <c r="G80" s="18">
        <v>0.12276718907542558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84.902610217626503</v>
      </c>
      <c r="E81" s="12">
        <v>82.599945220000336</v>
      </c>
      <c r="F81" s="19">
        <v>-2.3026649976261666</v>
      </c>
      <c r="G81" s="18">
        <v>-2.7121250945334466E-2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676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834.29464109000003</v>
      </c>
      <c r="E83" s="12">
        <v>903.83298591000016</v>
      </c>
      <c r="F83" s="19">
        <v>69.538344820000134</v>
      </c>
      <c r="G83" s="18">
        <v>8.3349863939134003E-2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199.15150967558995</v>
      </c>
      <c r="E85" s="12">
        <v>171.78543787000001</v>
      </c>
      <c r="F85" s="19">
        <v>-27.366071805589939</v>
      </c>
      <c r="G85" s="18">
        <v>-0.137413328426022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677</v>
      </c>
      <c r="C86" s="16" t="s">
        <v>1</v>
      </c>
      <c r="D86" s="31">
        <v>765.99957125011019</v>
      </c>
      <c r="E86" s="31">
        <v>512.27079468000261</v>
      </c>
      <c r="F86" s="28">
        <v>-253.72877657010758</v>
      </c>
      <c r="G86" s="27">
        <v>-0.33123879711319237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299.87891762620347</v>
      </c>
      <c r="E92" s="12">
        <v>184.93716375000258</v>
      </c>
      <c r="F92" s="19">
        <v>-114.94175387620089</v>
      </c>
      <c r="G92" s="18">
        <v>-0.38329388003018877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331.40776552163686</v>
      </c>
      <c r="E94" s="12">
        <v>150.00251706999998</v>
      </c>
      <c r="F94" s="19">
        <v>-181.40524845163688</v>
      </c>
      <c r="G94" s="18">
        <v>-0.54737778448282415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134.71288810226983</v>
      </c>
      <c r="E100" s="12">
        <v>177.33111386000002</v>
      </c>
      <c r="F100" s="19">
        <v>42.618225757730187</v>
      </c>
      <c r="G100" s="18">
        <v>0.31636338852282458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678</v>
      </c>
      <c r="C101" s="16" t="s">
        <v>1</v>
      </c>
      <c r="D101" s="31">
        <v>-118.31042906400421</v>
      </c>
      <c r="E101" s="31">
        <v>-52.274523029999983</v>
      </c>
      <c r="F101" s="28">
        <v>66.035906034004228</v>
      </c>
      <c r="G101" s="27">
        <v>0.55815794563875487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79.567418393311556</v>
      </c>
      <c r="E102" s="12">
        <v>155.51753614</v>
      </c>
      <c r="F102" s="19">
        <v>75.950117746688449</v>
      </c>
      <c r="G102" s="18">
        <v>0.95453791615127759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4.6463424683020182</v>
      </c>
      <c r="E103" s="12">
        <v>4.6464853599999998</v>
      </c>
      <c r="F103" s="19">
        <v>1.4289169798153978E-4</v>
      </c>
      <c r="G103" s="18">
        <v>3.0753587140071231E-5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10.808661638342862</v>
      </c>
      <c r="E104" s="12">
        <v>34.6130511</v>
      </c>
      <c r="F104" s="19">
        <v>23.804389461657138</v>
      </c>
      <c r="G104" s="18">
        <v>2.2023438477538209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17.013782726666665</v>
      </c>
      <c r="E105" s="12">
        <v>29.792481650000006</v>
      </c>
      <c r="F105" s="19">
        <v>12.778698923333341</v>
      </c>
      <c r="G105" s="18">
        <v>0.75107923550149502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16.411190696666665</v>
      </c>
      <c r="E106" s="12">
        <v>28.482443840000002</v>
      </c>
      <c r="F106" s="19">
        <v>12.071253143333337</v>
      </c>
      <c r="G106" s="18">
        <v>0.73555011128992431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47.098631560000015</v>
      </c>
      <c r="E107" s="12">
        <v>86.465518029999998</v>
      </c>
      <c r="F107" s="19">
        <v>39.366886469999983</v>
      </c>
      <c r="G107" s="18">
        <v>0.83583928377727101</v>
      </c>
      <c r="H107" s="11" t="s">
        <v>0</v>
      </c>
    </row>
    <row r="108" spans="1:8" s="5" customFormat="1" ht="15.75" customHeight="1" x14ac:dyDescent="0.25">
      <c r="A108" s="99" t="s">
        <v>679</v>
      </c>
      <c r="B108" s="14" t="s">
        <v>680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681</v>
      </c>
      <c r="B109" s="14" t="s">
        <v>682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197.87784745731577</v>
      </c>
      <c r="E110" s="12">
        <v>207.79205916999999</v>
      </c>
      <c r="F110" s="19">
        <v>9.9142117126842209</v>
      </c>
      <c r="G110" s="18">
        <v>5.0102686278830758E-2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39.356820000000006</v>
      </c>
      <c r="E111" s="12">
        <v>53.747088640000001</v>
      </c>
      <c r="F111" s="19">
        <v>14.390268639999995</v>
      </c>
      <c r="G111" s="18">
        <v>0.36563595940932203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52.919033628347393</v>
      </c>
      <c r="E112" s="12">
        <v>12.676988519999998</v>
      </c>
      <c r="F112" s="19">
        <v>-40.242045108347398</v>
      </c>
      <c r="G112" s="18">
        <v>-0.76044557787976585</v>
      </c>
      <c r="H112" s="11" t="s">
        <v>0</v>
      </c>
    </row>
    <row r="113" spans="1:8" s="5" customFormat="1" ht="31.5" customHeight="1" x14ac:dyDescent="0.25">
      <c r="A113" s="99" t="s">
        <v>683</v>
      </c>
      <c r="B113" s="25" t="s">
        <v>684</v>
      </c>
      <c r="C113" s="13" t="s">
        <v>1</v>
      </c>
      <c r="D113" s="12">
        <v>50.919033628347393</v>
      </c>
      <c r="E113" s="12">
        <v>12.676988519999998</v>
      </c>
      <c r="F113" s="19">
        <v>-38.242045108347398</v>
      </c>
      <c r="G113" s="18">
        <v>-0.75103634895100357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32.503203440000028</v>
      </c>
      <c r="E114" s="12">
        <v>34.053403500000002</v>
      </c>
      <c r="F114" s="19">
        <v>1.5502000599999732</v>
      </c>
      <c r="G114" s="18">
        <v>4.7693762335198668E-2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32.503203440000028</v>
      </c>
      <c r="E115" s="12">
        <v>34.049934270000001</v>
      </c>
      <c r="F115" s="19">
        <v>1.5467308299999729</v>
      </c>
      <c r="G115" s="18">
        <v>4.7587027317328681E-2</v>
      </c>
      <c r="H115" s="11" t="s">
        <v>0</v>
      </c>
    </row>
    <row r="116" spans="1:8" s="5" customFormat="1" ht="15.75" customHeight="1" x14ac:dyDescent="0.25">
      <c r="A116" s="99" t="s">
        <v>685</v>
      </c>
      <c r="B116" s="25" t="s">
        <v>686</v>
      </c>
      <c r="C116" s="13" t="s">
        <v>1</v>
      </c>
      <c r="D116" s="12">
        <v>0</v>
      </c>
      <c r="E116" s="12">
        <v>3.4692300000003229E-3</v>
      </c>
      <c r="F116" s="19">
        <v>3.4692300000003229E-3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73.098790388968354</v>
      </c>
      <c r="E117" s="12">
        <v>107.31457850999999</v>
      </c>
      <c r="F117" s="19">
        <v>34.215788121031636</v>
      </c>
      <c r="G117" s="18">
        <v>0.46807598236530168</v>
      </c>
      <c r="H117" s="11" t="s">
        <v>0</v>
      </c>
    </row>
    <row r="118" spans="1:8" s="5" customFormat="1" ht="15.75" customHeight="1" x14ac:dyDescent="0.25">
      <c r="A118" s="99" t="s">
        <v>687</v>
      </c>
      <c r="B118" s="56" t="s">
        <v>688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689</v>
      </c>
      <c r="B119" s="56" t="s">
        <v>690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691</v>
      </c>
      <c r="C120" s="16" t="s">
        <v>1</v>
      </c>
      <c r="D120" s="31">
        <v>647.68914218610598</v>
      </c>
      <c r="E120" s="31">
        <v>459.99627165000265</v>
      </c>
      <c r="F120" s="28">
        <v>-187.69287053610333</v>
      </c>
      <c r="G120" s="27">
        <v>-0.28978850857773364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172.89133655845595</v>
      </c>
      <c r="E126" s="12">
        <v>110.79833435000002</v>
      </c>
      <c r="F126" s="19">
        <v>-62.093002208455928</v>
      </c>
      <c r="G126" s="18">
        <v>-0.35914467112388704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312.51339844061141</v>
      </c>
      <c r="E128" s="12">
        <v>153.58648354999997</v>
      </c>
      <c r="F128" s="19">
        <v>-158.92691489061144</v>
      </c>
      <c r="G128" s="18">
        <v>-0.50854432380701009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</v>
      </c>
      <c r="E129" s="12">
        <v>0</v>
      </c>
      <c r="F129" s="19" t="s">
        <v>0</v>
      </c>
      <c r="G129" s="18" t="s">
        <v>0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162.28440718703931</v>
      </c>
      <c r="E134" s="12">
        <v>195.61145374999995</v>
      </c>
      <c r="F134" s="19">
        <v>33.327046562960646</v>
      </c>
      <c r="G134" s="18">
        <v>0.2053619761789553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7.5272407968734569</v>
      </c>
      <c r="E135" s="31">
        <v>53.547611639999971</v>
      </c>
      <c r="F135" s="28">
        <v>46.020370843126514</v>
      </c>
      <c r="G135" s="27">
        <v>6.1138433172274373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7.5272407968734569</v>
      </c>
      <c r="E143" s="12">
        <v>30.717296649999991</v>
      </c>
      <c r="F143" s="19">
        <v>23.190055853126534</v>
      </c>
      <c r="G143" s="18">
        <v>3.0808175902594801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22.830314989999984</v>
      </c>
      <c r="F149" s="19">
        <v>22.830314989999984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640.16190138923321</v>
      </c>
      <c r="E150" s="31">
        <v>406.44866000999997</v>
      </c>
      <c r="F150" s="28">
        <v>-233.71324137923324</v>
      </c>
      <c r="G150" s="27">
        <v>-0.36508458387174497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172.89133655845595</v>
      </c>
      <c r="E156" s="12">
        <v>110.79833435000002</v>
      </c>
      <c r="F156" s="19">
        <v>-62.093002208455928</v>
      </c>
      <c r="G156" s="18">
        <v>-0.35914467112388704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304.98615764373795</v>
      </c>
      <c r="E158" s="12">
        <v>122.86918689999997</v>
      </c>
      <c r="F158" s="19">
        <v>-182.11697074373797</v>
      </c>
      <c r="G158" s="18">
        <v>-0.59713192280835714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</v>
      </c>
      <c r="E159" s="12">
        <v>0</v>
      </c>
      <c r="F159" s="19">
        <v>0</v>
      </c>
      <c r="G159" s="18" t="s">
        <v>0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162.28440718703931</v>
      </c>
      <c r="E164" s="31">
        <v>172.78113875999998</v>
      </c>
      <c r="F164" s="28">
        <v>10.49673157296067</v>
      </c>
      <c r="G164" s="27">
        <v>6.4681085231206248E-2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640.16190138923321</v>
      </c>
      <c r="E165" s="31">
        <v>406.44866000999986</v>
      </c>
      <c r="F165" s="28">
        <v>-233.71324137923335</v>
      </c>
      <c r="G165" s="27">
        <v>-0.36508458387174514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1.924823772455944</v>
      </c>
      <c r="E166" s="12">
        <v>110.72991517199995</v>
      </c>
      <c r="F166" s="19">
        <v>108.80509139954401</v>
      </c>
      <c r="G166" s="18">
        <v>56.527300294465981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136.24103213596823</v>
      </c>
      <c r="E168" s="12">
        <v>0</v>
      </c>
      <c r="F168" s="19">
        <v>-136.24103213596823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501.99604548080902</v>
      </c>
      <c r="E169" s="12">
        <v>295.71874483799991</v>
      </c>
      <c r="F169" s="19">
        <v>-206.27730064280911</v>
      </c>
      <c r="G169" s="18">
        <v>-0.41091419444397786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676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692</v>
      </c>
      <c r="C171" s="13" t="s">
        <v>1</v>
      </c>
      <c r="D171" s="12">
        <v>1422.4635120115074</v>
      </c>
      <c r="E171" s="12">
        <v>1173.8010403700027</v>
      </c>
      <c r="F171" s="19">
        <v>-248.66247164150468</v>
      </c>
      <c r="G171" s="18">
        <v>-0.17481114245937371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0</v>
      </c>
      <c r="E172" s="12">
        <v>0</v>
      </c>
      <c r="F172" s="19">
        <v>0</v>
      </c>
      <c r="G172" s="18" t="s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0</v>
      </c>
      <c r="E173" s="12">
        <v>0</v>
      </c>
      <c r="F173" s="19">
        <v>0</v>
      </c>
      <c r="G173" s="18" t="s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6.3487650466278205E-7</v>
      </c>
      <c r="E174" s="12">
        <v>0</v>
      </c>
      <c r="F174" s="19">
        <v>-6.3487650466278205E-7</v>
      </c>
      <c r="G174" s="18">
        <v>-1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6.3600506438069724E-7</v>
      </c>
      <c r="E175" s="12">
        <v>0</v>
      </c>
      <c r="F175" s="19">
        <v>-6.3600506438069724E-7</v>
      </c>
      <c r="G175" s="18">
        <v>-1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693</v>
      </c>
      <c r="C176" s="16" t="s">
        <v>0</v>
      </c>
      <c r="D176" s="12">
        <v>4.4632182077205089E-10</v>
      </c>
      <c r="E176" s="12">
        <v>0</v>
      </c>
      <c r="F176" s="19">
        <v>-4.4632182077205089E-10</v>
      </c>
      <c r="G176" s="18">
        <v>-1</v>
      </c>
      <c r="H176" s="11" t="s">
        <v>0</v>
      </c>
    </row>
    <row r="177" spans="1:8" s="5" customFormat="1" ht="15.75" customHeight="1" x14ac:dyDescent="0.25">
      <c r="A177" s="111" t="s">
        <v>694</v>
      </c>
      <c r="B177" s="112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12479.672171637645</v>
      </c>
      <c r="E178" s="31">
        <v>12442.333256358112</v>
      </c>
      <c r="F178" s="28">
        <v>-37.338915279533467</v>
      </c>
      <c r="G178" s="27">
        <v>-2.9919788569761499E-3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11687.228683968195</v>
      </c>
      <c r="E184" s="12">
        <v>11550.099566769999</v>
      </c>
      <c r="F184" s="19">
        <v>-137.12911719819567</v>
      </c>
      <c r="G184" s="18">
        <v>-1.1733244972463041E-2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472.85269593399994</v>
      </c>
      <c r="E186" s="12">
        <v>477.35959263999996</v>
      </c>
      <c r="F186" s="19">
        <v>4.5068967060000205</v>
      </c>
      <c r="G186" s="18">
        <v>9.5312911288319823E-3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</v>
      </c>
      <c r="E187" s="12">
        <v>-1.2473384065854458E-20</v>
      </c>
      <c r="F187" s="19">
        <v>-1.2473384065854458E-20</v>
      </c>
      <c r="G187" s="18" t="s">
        <v>0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695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695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695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319.59079173545047</v>
      </c>
      <c r="E195" s="12">
        <v>414.87409694811276</v>
      </c>
      <c r="F195" s="19">
        <v>95.283305212662299</v>
      </c>
      <c r="G195" s="18">
        <v>0.29814158504145988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11349.224422371106</v>
      </c>
      <c r="E196" s="31">
        <v>11140.991034368513</v>
      </c>
      <c r="F196" s="28">
        <v>-208.23338800259262</v>
      </c>
      <c r="G196" s="27">
        <v>-1.8347807766681559E-2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2.6760000000000002</v>
      </c>
      <c r="E197" s="12">
        <v>0</v>
      </c>
      <c r="F197" s="19">
        <v>-2.6760000000000002</v>
      </c>
      <c r="G197" s="18">
        <v>-1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621.39676385840005</v>
      </c>
      <c r="E198" s="12">
        <v>612.48635501999991</v>
      </c>
      <c r="F198" s="19">
        <v>-8.9104088384001443</v>
      </c>
      <c r="G198" s="18">
        <v>-1.4339322887800864E-2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695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695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621.39676385840005</v>
      </c>
      <c r="E201" s="12">
        <v>612.48635501999991</v>
      </c>
      <c r="F201" s="19">
        <v>-8.9104088384001443</v>
      </c>
      <c r="G201" s="18">
        <v>-1.4339322887800864E-2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626.45615897999994</v>
      </c>
      <c r="E202" s="12">
        <v>628.80772495999997</v>
      </c>
      <c r="F202" s="19">
        <v>2.3515659800000321</v>
      </c>
      <c r="G202" s="18">
        <v>3.753759854207304E-3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5620.8021318360588</v>
      </c>
      <c r="E203" s="12">
        <v>5624.3753344600009</v>
      </c>
      <c r="F203" s="19">
        <v>3.573202623942052</v>
      </c>
      <c r="G203" s="18">
        <v>6.3571044490314595E-4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1487.9594720974651</v>
      </c>
      <c r="E205" s="12">
        <v>1602.1053663566397</v>
      </c>
      <c r="F205" s="19">
        <v>114.14589425917461</v>
      </c>
      <c r="G205" s="18">
        <v>7.6713039837215252E-2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493.99475084102596</v>
      </c>
      <c r="E206" s="12">
        <v>504.75966314511078</v>
      </c>
      <c r="F206" s="19">
        <v>10.764912304084817</v>
      </c>
      <c r="G206" s="18">
        <v>2.1791552006893911E-2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530.74397620745185</v>
      </c>
      <c r="E207" s="12">
        <v>598.78874262704085</v>
      </c>
      <c r="F207" s="19">
        <v>68.044766419588996</v>
      </c>
      <c r="G207" s="18">
        <v>0.12820638475412927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21.119795681629999</v>
      </c>
      <c r="E208" s="12">
        <v>13.119642684593634</v>
      </c>
      <c r="F208" s="19">
        <v>-8.0001529970363645</v>
      </c>
      <c r="G208" s="18" t="s">
        <v>0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742.35689940957002</v>
      </c>
      <c r="E209" s="12">
        <v>679.92603328168536</v>
      </c>
      <c r="F209" s="19">
        <v>-62.430866127884656</v>
      </c>
      <c r="G209" s="18">
        <v>-8.4098182663269849E-2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319.13313075626735</v>
      </c>
      <c r="E210" s="12">
        <v>227.9460772282863</v>
      </c>
      <c r="F210" s="19">
        <v>-91.18705352798105</v>
      </c>
      <c r="G210" s="18">
        <v>-0.2857335849521172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211.37158255643274</v>
      </c>
      <c r="E211" s="12">
        <v>181.54633707687321</v>
      </c>
      <c r="F211" s="19">
        <v>-29.825245479559527</v>
      </c>
      <c r="G211" s="18">
        <v>-0.14110338352411531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2</v>
      </c>
      <c r="E212" s="12">
        <v>4.4226315163040758E-9</v>
      </c>
      <c r="F212" s="19">
        <v>-1.9999999955773684</v>
      </c>
      <c r="G212" s="18">
        <v>-0.9999999977886842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690.33355582843524</v>
      </c>
      <c r="E213" s="12">
        <v>480.24940020845361</v>
      </c>
      <c r="F213" s="19">
        <v>-210.08415561998163</v>
      </c>
      <c r="G213" s="18">
        <v>-0.30432267683680825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4.8863424683020185</v>
      </c>
      <c r="E214" s="31">
        <v>4.6464853599999998</v>
      </c>
      <c r="F214" s="28">
        <v>-0.23985710830201867</v>
      </c>
      <c r="G214" s="27">
        <v>-4.9087248766942836E-2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695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695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695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695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4.8863424683020185</v>
      </c>
      <c r="E220" s="12">
        <v>4.6464853599999998</v>
      </c>
      <c r="F220" s="19">
        <v>-0.23985710830201867</v>
      </c>
      <c r="G220" s="18">
        <v>-4.9087248766942836E-2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994.72432775000004</v>
      </c>
      <c r="E221" s="31">
        <v>3796.0468394642749</v>
      </c>
      <c r="F221" s="28">
        <v>2801.3225117142747</v>
      </c>
      <c r="G221" s="27">
        <v>2.8161797530886563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936.60281934999989</v>
      </c>
      <c r="E222" s="12">
        <v>1396.0468394642751</v>
      </c>
      <c r="F222" s="19">
        <v>459.44402011427519</v>
      </c>
      <c r="G222" s="18">
        <v>0.49054306758667271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195.96520005000002</v>
      </c>
      <c r="E223" s="12">
        <v>236.72413744999994</v>
      </c>
      <c r="F223" s="19">
        <v>40.758937399999922</v>
      </c>
      <c r="G223" s="18">
        <v>0.20799069115128802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572.37494930999992</v>
      </c>
      <c r="E224" s="12">
        <v>936.8963892999999</v>
      </c>
      <c r="F224" s="19">
        <v>364.52143998999998</v>
      </c>
      <c r="G224" s="18">
        <v>0.6368577807771495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695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144.30596646999999</v>
      </c>
      <c r="E226" s="12">
        <v>142.89532126</v>
      </c>
      <c r="F226" s="19">
        <v>-1.4106452099999842</v>
      </c>
      <c r="G226" s="18">
        <v>-9.7753768919405393E-3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11.144268029999999</v>
      </c>
      <c r="E227" s="12">
        <v>11.144268029999999</v>
      </c>
      <c r="F227" s="19">
        <v>0</v>
      </c>
      <c r="G227" s="18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12.812435489999963</v>
      </c>
      <c r="E228" s="12">
        <v>68.386723424275232</v>
      </c>
      <c r="F228" s="19">
        <v>55.574287934275269</v>
      </c>
      <c r="G228" s="18">
        <v>4.3375272388805941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58.121508399999996</v>
      </c>
      <c r="E229" s="12" t="s">
        <v>695</v>
      </c>
      <c r="F229" s="19">
        <v>-58.121508399999996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1.5631940186722204E-13</v>
      </c>
      <c r="E230" s="12">
        <v>2400</v>
      </c>
      <c r="F230" s="19">
        <v>2400</v>
      </c>
      <c r="G230" s="18">
        <v>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676</v>
      </c>
      <c r="E231" s="12" t="s">
        <v>676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695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101.02352393834288</v>
      </c>
      <c r="E233" s="31">
        <v>924.31669309811923</v>
      </c>
      <c r="F233" s="28">
        <v>823.29316915977631</v>
      </c>
      <c r="G233" s="27">
        <v>8.1495194095808046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12.308661638342862</v>
      </c>
      <c r="E234" s="12">
        <v>36.316693098119224</v>
      </c>
      <c r="F234" s="19">
        <v>24.008031459776362</v>
      </c>
      <c r="G234" s="18">
        <v>1.9504989384864273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83.714862300000007</v>
      </c>
      <c r="E235" s="12">
        <v>888</v>
      </c>
      <c r="F235" s="19">
        <v>804.28513769999995</v>
      </c>
      <c r="G235" s="18">
        <v>9.6074354732588496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3.242981620132923E-9</v>
      </c>
      <c r="F236" s="19">
        <v>3.242981620132923E-9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46.788585597040367</v>
      </c>
      <c r="E237" s="12">
        <v>-3.242981620132923E-9</v>
      </c>
      <c r="F237" s="19">
        <v>-46.788585600283348</v>
      </c>
      <c r="G237" s="18">
        <v>-1.0000000000693114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36.92627670295964</v>
      </c>
      <c r="E238" s="12">
        <v>888</v>
      </c>
      <c r="F238" s="19">
        <v>851.07372329704037</v>
      </c>
      <c r="G238" s="18">
        <v>23.047915990642696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696</v>
      </c>
      <c r="C239" s="13" t="s">
        <v>1</v>
      </c>
      <c r="D239" s="12">
        <v>0</v>
      </c>
      <c r="E239" s="12" t="s">
        <v>695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695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697</v>
      </c>
      <c r="C242" s="13" t="s">
        <v>1</v>
      </c>
      <c r="D242" s="12">
        <v>0</v>
      </c>
      <c r="E242" s="12" t="s">
        <v>695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695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695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5.0000000000000142</v>
      </c>
      <c r="E245" s="12">
        <v>0</v>
      </c>
      <c r="F245" s="19">
        <v>-5.0000000000000142</v>
      </c>
      <c r="G245" s="18">
        <v>-1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83.714862300000007</v>
      </c>
      <c r="E246" s="31">
        <v>888</v>
      </c>
      <c r="F246" s="28">
        <v>804.28513769999995</v>
      </c>
      <c r="G246" s="27">
        <v>9.6074354732588496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698</v>
      </c>
      <c r="C247" s="13" t="s">
        <v>1</v>
      </c>
      <c r="D247" s="12">
        <v>83.714862300000007</v>
      </c>
      <c r="E247" s="12">
        <v>888</v>
      </c>
      <c r="F247" s="19">
        <v>804.28513769999995</v>
      </c>
      <c r="G247" s="18">
        <v>9.6074354732588496</v>
      </c>
      <c r="H247" s="11" t="s">
        <v>0</v>
      </c>
    </row>
    <row r="248" spans="1:8" s="69" customFormat="1" ht="15.75" customHeigh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46.788585597040367</v>
      </c>
      <c r="E249" s="12">
        <v>-3.242981620132923E-9</v>
      </c>
      <c r="F249" s="19">
        <v>-46.788585600283348</v>
      </c>
      <c r="G249" s="18">
        <v>-1.0000000000693114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36.92627670295964</v>
      </c>
      <c r="E250" s="12">
        <v>888.00000000324303</v>
      </c>
      <c r="F250" s="19">
        <v>851.0737233002834</v>
      </c>
      <c r="G250" s="18">
        <v>23.04791599073052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695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695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699</v>
      </c>
      <c r="C253" s="16" t="s">
        <v>1</v>
      </c>
      <c r="D253" s="31">
        <v>1130.4477492665392</v>
      </c>
      <c r="E253" s="31">
        <v>1301.3422219895983</v>
      </c>
      <c r="F253" s="28">
        <v>170.89447272305915</v>
      </c>
      <c r="G253" s="27">
        <v>0.15117414567275619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700</v>
      </c>
      <c r="C254" s="16" t="s">
        <v>1</v>
      </c>
      <c r="D254" s="31">
        <v>-989.83798528169802</v>
      </c>
      <c r="E254" s="31">
        <v>-3791.4003541042748</v>
      </c>
      <c r="F254" s="28">
        <v>-2801.5623688225769</v>
      </c>
      <c r="G254" s="27">
        <v>-2.8303241646412269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-994.72432774999993</v>
      </c>
      <c r="E255" s="12">
        <v>-1396.0468394642751</v>
      </c>
      <c r="F255" s="19">
        <v>-401.32251171427515</v>
      </c>
      <c r="G255" s="18">
        <v>-0.4034509868900461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4.8863424683018621</v>
      </c>
      <c r="E256" s="12">
        <v>-2395.35351464</v>
      </c>
      <c r="F256" s="19">
        <v>-2400.2398571083017</v>
      </c>
      <c r="G256" s="18">
        <v>-491.21400570649132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701</v>
      </c>
      <c r="C257" s="16" t="s">
        <v>1</v>
      </c>
      <c r="D257" s="31">
        <v>17.308661638342869</v>
      </c>
      <c r="E257" s="31">
        <v>36.316693098119224</v>
      </c>
      <c r="F257" s="28">
        <v>19.008031459776355</v>
      </c>
      <c r="G257" s="27">
        <v>1.0981803132409136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17.308661638342869</v>
      </c>
      <c r="E259" s="12">
        <v>36.316693098119224</v>
      </c>
      <c r="F259" s="19">
        <v>19.008031459776355</v>
      </c>
      <c r="G259" s="18">
        <v>1.0981803132409136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60</v>
      </c>
      <c r="E260" s="12" t="s">
        <v>695</v>
      </c>
      <c r="F260" s="19">
        <v>-60</v>
      </c>
      <c r="G260" s="18">
        <v>-1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702</v>
      </c>
      <c r="C261" s="16" t="s">
        <v>1</v>
      </c>
      <c r="D261" s="31">
        <v>217.91842562318402</v>
      </c>
      <c r="E261" s="31">
        <v>-2453.7414390165573</v>
      </c>
      <c r="F261" s="28">
        <v>-2671.6598646397415</v>
      </c>
      <c r="G261" s="27">
        <v>-12.259908068808604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319.43208377643316</v>
      </c>
      <c r="E262" s="31">
        <v>319.43162882024029</v>
      </c>
      <c r="F262" s="28">
        <v>-4.5495619286839428E-4</v>
      </c>
      <c r="G262" s="27">
        <v>-1.4242658016369228E-6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537.35050939961718</v>
      </c>
      <c r="E263" s="31">
        <v>165.69018980753236</v>
      </c>
      <c r="F263" s="28">
        <v>-371.66031959208482</v>
      </c>
      <c r="G263" s="27">
        <v>-0.69165342377239325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676</v>
      </c>
      <c r="E264" s="31" t="s">
        <v>676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650.03898793656333</v>
      </c>
      <c r="E265" s="31">
        <v>700.34531504804534</v>
      </c>
      <c r="F265" s="28">
        <v>50.306327111482005</v>
      </c>
      <c r="G265" s="27">
        <v>7.7389707456118548E-2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 t="s">
        <v>695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695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567.40059159162001</v>
      </c>
      <c r="E276" s="12">
        <v>625.16704556314892</v>
      </c>
      <c r="F276" s="19">
        <v>57.766453971528904</v>
      </c>
      <c r="G276" s="18">
        <v>0.10180894209060966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12.065175546480052</v>
      </c>
      <c r="E277" s="12">
        <v>16.224316669999972</v>
      </c>
      <c r="F277" s="19">
        <v>4.1591411235199196</v>
      </c>
      <c r="G277" s="18">
        <v>0.34472280220848722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3.8110533600067082</v>
      </c>
      <c r="F280" s="19">
        <v>3.8110533600067082</v>
      </c>
      <c r="G280" s="18" t="s">
        <v>0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1.2897568500000003</v>
      </c>
      <c r="F281" s="19">
        <v>1.2897568500000003</v>
      </c>
      <c r="G281" s="18" t="s">
        <v>0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695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695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82.638396344943317</v>
      </c>
      <c r="E292" s="12">
        <v>71.367216124889708</v>
      </c>
      <c r="F292" s="19">
        <v>-11.271180220053608</v>
      </c>
      <c r="G292" s="18">
        <v>-0.13639156516307807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2.7380027204221697</v>
      </c>
      <c r="E293" s="12">
        <v>6.8047497048749532</v>
      </c>
      <c r="F293" s="19">
        <v>4.0667469844527835</v>
      </c>
      <c r="G293" s="18">
        <v>1.4852969115478951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1584.6885799286824</v>
      </c>
      <c r="E294" s="31">
        <v>3073.8882569924253</v>
      </c>
      <c r="F294" s="28">
        <v>1489.1996770637429</v>
      </c>
      <c r="G294" s="27">
        <v>0.9397427961087238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695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695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23.387041137599969</v>
      </c>
      <c r="E297" s="12">
        <v>37.678507754000016</v>
      </c>
      <c r="F297" s="19">
        <v>14.291466616400047</v>
      </c>
      <c r="G297" s="18">
        <v>0.61108485388616673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695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695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23.387041137599969</v>
      </c>
      <c r="E300" s="12">
        <v>37.678507754000016</v>
      </c>
      <c r="F300" s="19">
        <v>14.291466616400047</v>
      </c>
      <c r="G300" s="18">
        <v>0.61108485388616673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695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47.107124528522476</v>
      </c>
      <c r="E302" s="12">
        <v>46.460824919757492</v>
      </c>
      <c r="F302" s="19">
        <v>-0.64629960876498416</v>
      </c>
      <c r="G302" s="18">
        <v>-1.3719784750896054E-2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695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413.62993631994027</v>
      </c>
      <c r="E304" s="12">
        <v>414.39133062999906</v>
      </c>
      <c r="F304" s="19">
        <v>0.76139431005879032</v>
      </c>
      <c r="G304" s="18">
        <v>1.8407620996509701E-3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 t="s">
        <v>695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76.343752226513303</v>
      </c>
      <c r="E306" s="12">
        <v>70.845022845859489</v>
      </c>
      <c r="F306" s="19">
        <v>-5.4987293806538133</v>
      </c>
      <c r="G306" s="18">
        <v>-7.202592511223424E-2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695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155.23894937597973</v>
      </c>
      <c r="E308" s="12">
        <v>192.57568953619227</v>
      </c>
      <c r="F308" s="19">
        <v>37.336740160212543</v>
      </c>
      <c r="G308" s="18">
        <v>0.24051142004179069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695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606.03172700401069</v>
      </c>
      <c r="E310" s="12">
        <v>810.27973333000796</v>
      </c>
      <c r="F310" s="19">
        <v>204.24800632599727</v>
      </c>
      <c r="G310" s="18">
        <v>0.33702526984143449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10.99490005</v>
      </c>
      <c r="F311" s="19">
        <v>10.99490005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106.57552909497633</v>
      </c>
      <c r="E312" s="12">
        <v>114.39943979070127</v>
      </c>
      <c r="F312" s="19">
        <v>7.8239106957249334</v>
      </c>
      <c r="G312" s="18">
        <v>7.3411886970343274E-2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15.194514889999999</v>
      </c>
      <c r="F313" s="19">
        <v>15.194514889999999</v>
      </c>
      <c r="G313" s="18" t="s">
        <v>0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85.587804435142203</v>
      </c>
      <c r="E314" s="12">
        <v>836.59014389054437</v>
      </c>
      <c r="F314" s="19">
        <v>751.00233945540219</v>
      </c>
      <c r="G314" s="18">
        <v>8.7746419529257373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7.5038860570867367</v>
      </c>
      <c r="F315" s="19">
        <v>7.5038860570867367</v>
      </c>
      <c r="G315" s="18" t="s">
        <v>0</v>
      </c>
      <c r="H315" s="11" t="s">
        <v>0</v>
      </c>
    </row>
    <row r="316" spans="1:8" s="5" customFormat="1" ht="19.5" customHeight="1" x14ac:dyDescent="0.25">
      <c r="A316" s="99" t="s">
        <v>703</v>
      </c>
      <c r="B316" s="14" t="s">
        <v>704</v>
      </c>
      <c r="C316" s="13" t="s">
        <v>1</v>
      </c>
      <c r="D316" s="12">
        <v>70.786715805997318</v>
      </c>
      <c r="E316" s="12">
        <v>550.66756429536349</v>
      </c>
      <c r="F316" s="19">
        <v>479.88084848936614</v>
      </c>
      <c r="G316" s="18">
        <v>6.7792500757424436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99.898529516073026</v>
      </c>
      <c r="E317" s="31">
        <v>102.06366940787292</v>
      </c>
      <c r="F317" s="28">
        <v>2.1651398917998961</v>
      </c>
      <c r="G317" s="27">
        <v>2.1673391012742977E-2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99.678338881655876</v>
      </c>
      <c r="E323" s="12">
        <v>99.288497240069987</v>
      </c>
      <c r="F323" s="19">
        <v>-0.38984164158588896</v>
      </c>
      <c r="G323" s="18">
        <v>-3.9109965711681093E-3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705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676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676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ht="15.75" customHeigh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676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676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ht="15.75" customHeight="1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676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ht="31.5" customHeight="1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6" t="s">
        <v>0</v>
      </c>
      <c r="D351" s="31" t="s">
        <v>676</v>
      </c>
      <c r="E351" s="31" t="s">
        <v>0</v>
      </c>
      <c r="F351" s="28" t="s">
        <v>0</v>
      </c>
      <c r="G351" s="27" t="s">
        <v>0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4132.2490659999994</v>
      </c>
      <c r="E352" s="12">
        <v>4119.1817940000001</v>
      </c>
      <c r="F352" s="19">
        <v>-13.067271999999321</v>
      </c>
      <c r="G352" s="18">
        <v>-3.1622663085621766E-3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4119.1817940000001</v>
      </c>
      <c r="F353" s="19">
        <v>4119.1817940000001</v>
      </c>
      <c r="G353" s="18" t="s">
        <v>0</v>
      </c>
      <c r="H353" s="11" t="s">
        <v>0</v>
      </c>
    </row>
    <row r="354" spans="1:8" ht="47.25" customHeight="1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4119.1817940000001</v>
      </c>
      <c r="F355" s="19">
        <v>4119.1817940000001</v>
      </c>
      <c r="G355" s="18" t="s">
        <v>0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215.75098093704537</v>
      </c>
      <c r="E356" s="12">
        <v>214.08476199999961</v>
      </c>
      <c r="F356" s="19">
        <v>-1.6662189370457554</v>
      </c>
      <c r="G356" s="18">
        <v>-7.7228800064271614E-3</v>
      </c>
      <c r="H356" s="11" t="s">
        <v>0</v>
      </c>
    </row>
    <row r="357" spans="1:8" ht="18" customHeight="1" x14ac:dyDescent="0.25">
      <c r="A357" s="24" t="s">
        <v>187</v>
      </c>
      <c r="B357" s="17" t="s">
        <v>706</v>
      </c>
      <c r="C357" s="13" t="s">
        <v>155</v>
      </c>
      <c r="D357" s="12">
        <v>35.904291173028426</v>
      </c>
      <c r="E357" s="12">
        <v>43.660356847499997</v>
      </c>
      <c r="F357" s="19">
        <v>7.7560656744715715</v>
      </c>
      <c r="G357" s="18">
        <v>0.21602057640112907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43.660356847499997</v>
      </c>
      <c r="F358" s="19">
        <v>43.660356847499997</v>
      </c>
      <c r="G358" s="18" t="s">
        <v>0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43.660356847499997</v>
      </c>
      <c r="F360" s="19">
        <v>43.660356847499997</v>
      </c>
      <c r="G360" s="18" t="s">
        <v>0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97489.78836094735</v>
      </c>
      <c r="E361" s="12">
        <v>100933.81</v>
      </c>
      <c r="F361" s="19">
        <v>3444.0216390526475</v>
      </c>
      <c r="G361" s="18">
        <v>3.5326998826804928E-2</v>
      </c>
      <c r="H361" s="11" t="s">
        <v>0</v>
      </c>
    </row>
    <row r="362" spans="1:8" ht="31.5" customHeight="1" x14ac:dyDescent="0.25">
      <c r="A362" s="24" t="s">
        <v>177</v>
      </c>
      <c r="B362" s="17" t="s">
        <v>707</v>
      </c>
      <c r="C362" s="13" t="s">
        <v>1</v>
      </c>
      <c r="D362" s="12">
        <v>4037.0705438199989</v>
      </c>
      <c r="E362" s="12">
        <v>3951.2697018600015</v>
      </c>
      <c r="F362" s="19">
        <v>-85.800841959997342</v>
      </c>
      <c r="G362" s="18">
        <v>-2.1253243169441865E-2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676</v>
      </c>
      <c r="E363" s="31" t="s">
        <v>0</v>
      </c>
      <c r="F363" s="28" t="s">
        <v>0</v>
      </c>
      <c r="G363" s="27" t="s">
        <v>0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47.2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676</v>
      </c>
      <c r="E368" s="31" t="s">
        <v>0</v>
      </c>
      <c r="F368" s="28" t="s">
        <v>0</v>
      </c>
      <c r="G368" s="27" t="s">
        <v>0</v>
      </c>
      <c r="H368" s="68" t="s">
        <v>0</v>
      </c>
    </row>
    <row r="369" spans="1:8" ht="0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ht="15.75" customHeight="1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1367</v>
      </c>
      <c r="E379" s="31">
        <v>1281.9124999999999</v>
      </c>
      <c r="F379" s="28">
        <v>-85.087500000000091</v>
      </c>
      <c r="G379" s="27">
        <v>-6.2243964886613087E-2</v>
      </c>
      <c r="H379" s="50" t="s">
        <v>0</v>
      </c>
    </row>
    <row r="380" spans="1:8" ht="31.5" customHeight="1" x14ac:dyDescent="0.25">
      <c r="A380" s="117" t="s">
        <v>708</v>
      </c>
      <c r="B380" s="118"/>
      <c r="C380" s="118"/>
      <c r="D380" s="118"/>
      <c r="E380" s="118"/>
      <c r="F380" s="118"/>
      <c r="G380" s="118"/>
      <c r="H380" s="118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x14ac:dyDescent="0.25">
      <c r="A382" s="119" t="s">
        <v>139</v>
      </c>
      <c r="B382" s="121" t="s">
        <v>138</v>
      </c>
      <c r="C382" s="122" t="s">
        <v>137</v>
      </c>
      <c r="D382" s="123" t="s">
        <v>659</v>
      </c>
      <c r="E382" s="123"/>
      <c r="F382" s="104" t="s">
        <v>136</v>
      </c>
      <c r="G382" s="105"/>
      <c r="H382" s="104" t="s">
        <v>135</v>
      </c>
    </row>
    <row r="383" spans="1:8" ht="15.75" customHeight="1" x14ac:dyDescent="0.25">
      <c r="A383" s="119"/>
      <c r="B383" s="121"/>
      <c r="C383" s="122"/>
      <c r="D383" s="101" t="s">
        <v>134</v>
      </c>
      <c r="E383" s="101" t="s">
        <v>133</v>
      </c>
      <c r="F383" s="100" t="s">
        <v>132</v>
      </c>
      <c r="G383" s="78" t="s">
        <v>131</v>
      </c>
      <c r="H383" s="105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20" t="s">
        <v>709</v>
      </c>
      <c r="B385" s="120"/>
      <c r="C385" s="16" t="s">
        <v>1</v>
      </c>
      <c r="D385" s="29">
        <v>994.72432775000038</v>
      </c>
      <c r="E385" s="29">
        <v>1396.0468408800002</v>
      </c>
      <c r="F385" s="28">
        <v>401.32251312999983</v>
      </c>
      <c r="G385" s="27">
        <v>0.40345098831327914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947.93574215295996</v>
      </c>
      <c r="E386" s="29">
        <v>1396.0468408872432</v>
      </c>
      <c r="F386" s="28">
        <v>448.11109873428325</v>
      </c>
      <c r="G386" s="27">
        <v>0.47272307479041714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383.99508617357498</v>
      </c>
      <c r="E387" s="29">
        <v>746.52916037800003</v>
      </c>
      <c r="F387" s="28">
        <v>362.53407420442505</v>
      </c>
      <c r="G387" s="27">
        <v>0.94411123282070064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383.99508617357498</v>
      </c>
      <c r="E388" s="20">
        <v>746.52916037800003</v>
      </c>
      <c r="F388" s="19">
        <v>362.53407420442505</v>
      </c>
      <c r="G388" s="18">
        <v>0.94411123282070064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1.924823772455944</v>
      </c>
      <c r="E394" s="20">
        <v>110.72991517199998</v>
      </c>
      <c r="F394" s="19">
        <v>108.80509139954404</v>
      </c>
      <c r="G394" s="18">
        <v>56.527300294465995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382.07026240111901</v>
      </c>
      <c r="E396" s="20">
        <v>635.79924520600002</v>
      </c>
      <c r="F396" s="19">
        <v>253.72898280488101</v>
      </c>
      <c r="G396" s="18">
        <v>0.66408984884173461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382.07026240111901</v>
      </c>
      <c r="E399" s="20">
        <v>635.79924520600002</v>
      </c>
      <c r="F399" s="19">
        <v>253.72898280488101</v>
      </c>
      <c r="G399" s="18">
        <v>0.66408984884173461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382.07026240111901</v>
      </c>
      <c r="E400" s="20">
        <v>635.79924520600002</v>
      </c>
      <c r="F400" s="19">
        <v>253.72898280488101</v>
      </c>
      <c r="G400" s="18">
        <v>0.66408984884173461</v>
      </c>
      <c r="H400" s="26" t="s">
        <v>0</v>
      </c>
    </row>
    <row r="401" spans="1:8" ht="15.75" customHeight="1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15.75" customHeight="1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413.93618647</v>
      </c>
      <c r="E411" s="29">
        <v>532.32789391400001</v>
      </c>
      <c r="F411" s="28">
        <v>118.39170744400002</v>
      </c>
      <c r="G411" s="27">
        <v>0.28601439379734067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413.93618647</v>
      </c>
      <c r="E412" s="20">
        <v>532.32789391400001</v>
      </c>
      <c r="F412" s="19">
        <v>118.39170744400002</v>
      </c>
      <c r="G412" s="18">
        <v>0.28601439379734067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15.75" customHeight="1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413.93618647</v>
      </c>
      <c r="E418" s="20">
        <v>532.32789391400001</v>
      </c>
      <c r="F418" s="19">
        <v>118.39170744400002</v>
      </c>
      <c r="G418" s="18">
        <v>0.28601439379734067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ht="15.75" customHeight="1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710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711</v>
      </c>
      <c r="C439" s="16" t="s">
        <v>1</v>
      </c>
      <c r="D439" s="29">
        <v>136.30403401738502</v>
      </c>
      <c r="E439" s="29">
        <v>105.94610973524297</v>
      </c>
      <c r="F439" s="28">
        <v>-30.357924282142051</v>
      </c>
      <c r="G439" s="27">
        <v>-0.22272212631850663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13.700435491999999</v>
      </c>
      <c r="E440" s="29">
        <v>11.243676859999999</v>
      </c>
      <c r="F440" s="28">
        <v>-2.4567586319999997</v>
      </c>
      <c r="G440" s="27">
        <v>-0.17931974742223034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712</v>
      </c>
      <c r="B443" s="102" t="s">
        <v>713</v>
      </c>
      <c r="C443" s="13" t="s">
        <v>1</v>
      </c>
      <c r="D443" s="20">
        <v>0</v>
      </c>
      <c r="E443" s="20" t="s">
        <v>0</v>
      </c>
      <c r="F443" s="19">
        <v>0</v>
      </c>
      <c r="G443" s="18">
        <v>0</v>
      </c>
      <c r="H443" s="26" t="s">
        <v>0</v>
      </c>
    </row>
    <row r="444" spans="1:8" x14ac:dyDescent="0.25">
      <c r="A444" s="99" t="s">
        <v>714</v>
      </c>
      <c r="B444" s="102" t="s">
        <v>715</v>
      </c>
      <c r="C444" s="13" t="s">
        <v>1</v>
      </c>
      <c r="D444" s="20">
        <v>13.700435491999999</v>
      </c>
      <c r="E444" s="20">
        <v>11.243676860000001</v>
      </c>
      <c r="F444" s="19">
        <v>-2.4567586319999979</v>
      </c>
      <c r="G444" s="18">
        <v>-0.1793197474222302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46.788585597040367</v>
      </c>
      <c r="E445" s="29">
        <v>-7.2430120781064032E-9</v>
      </c>
      <c r="F445" s="28">
        <v>-46.788585604283377</v>
      </c>
      <c r="G445" s="27">
        <v>-1.0000000001548028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46.788585597040367</v>
      </c>
      <c r="E446" s="20">
        <v>-7.2430120781064032E-9</v>
      </c>
      <c r="F446" s="19">
        <v>-46.788585604283377</v>
      </c>
      <c r="G446" s="18">
        <v>-1.0000000001548028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716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 t="s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676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717</v>
      </c>
      <c r="C458" s="13" t="s">
        <v>1</v>
      </c>
      <c r="D458" s="20">
        <v>347.38216854000007</v>
      </c>
      <c r="E458" s="20">
        <v>493.95582531000002</v>
      </c>
      <c r="F458" s="19">
        <v>146.57365676999996</v>
      </c>
      <c r="G458" s="18">
        <v>0.42193776780779818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108.72482377</v>
      </c>
      <c r="E459" s="20">
        <v>272.94667072999999</v>
      </c>
      <c r="F459" s="19">
        <v>164.22184695999999</v>
      </c>
      <c r="G459" s="18">
        <v>1.5104356233071501</v>
      </c>
      <c r="H459" s="26" t="s">
        <v>0</v>
      </c>
    </row>
    <row r="460" spans="1:8" ht="31.5" x14ac:dyDescent="0.25">
      <c r="A460" s="103" t="s">
        <v>718</v>
      </c>
      <c r="B460" s="14" t="s">
        <v>11</v>
      </c>
      <c r="C460" s="13" t="s">
        <v>1</v>
      </c>
      <c r="D460" s="20">
        <v>106.8</v>
      </c>
      <c r="E460" s="20">
        <v>162.2167556</v>
      </c>
      <c r="F460" s="19">
        <v>55.416755600000002</v>
      </c>
      <c r="G460" s="18">
        <v>0.51888347940074908</v>
      </c>
      <c r="H460" s="26" t="s">
        <v>0</v>
      </c>
    </row>
    <row r="461" spans="1:8" ht="126" x14ac:dyDescent="0.25">
      <c r="A461" s="103" t="s">
        <v>719</v>
      </c>
      <c r="B461" s="25" t="s">
        <v>720</v>
      </c>
      <c r="C461" s="13" t="s">
        <v>1</v>
      </c>
      <c r="D461" s="20">
        <v>1.9248237699999999</v>
      </c>
      <c r="E461" s="20">
        <v>110.72991512999999</v>
      </c>
      <c r="F461" s="19">
        <v>108.80509135999999</v>
      </c>
      <c r="G461" s="18">
        <v>56.527300346046744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46.788585599999998</v>
      </c>
      <c r="E462" s="20">
        <v>0</v>
      </c>
      <c r="F462" s="19">
        <v>-46.788585599999998</v>
      </c>
      <c r="G462" s="18">
        <v>-1</v>
      </c>
      <c r="H462" s="26" t="s">
        <v>0</v>
      </c>
    </row>
    <row r="463" spans="1:8" ht="15.75" customHeight="1" x14ac:dyDescent="0.25">
      <c r="A463" s="103" t="s">
        <v>721</v>
      </c>
      <c r="B463" s="14" t="s">
        <v>722</v>
      </c>
      <c r="C463" s="13" t="s">
        <v>1</v>
      </c>
      <c r="D463" s="20">
        <v>87.622560250000006</v>
      </c>
      <c r="E463" s="20">
        <v>0</v>
      </c>
      <c r="F463" s="19">
        <v>-87.622560250000006</v>
      </c>
      <c r="G463" s="18">
        <v>-1</v>
      </c>
      <c r="H463" s="26" t="s">
        <v>0</v>
      </c>
    </row>
    <row r="464" spans="1:8" ht="47.25" x14ac:dyDescent="0.25">
      <c r="A464" s="15" t="s">
        <v>8</v>
      </c>
      <c r="B464" s="17" t="s">
        <v>723</v>
      </c>
      <c r="C464" s="16" t="s">
        <v>0</v>
      </c>
      <c r="D464" s="20" t="s">
        <v>676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724</v>
      </c>
      <c r="C468" s="13" t="s">
        <v>1</v>
      </c>
      <c r="D468" s="20">
        <v>0</v>
      </c>
      <c r="E468" s="20">
        <v>0</v>
      </c>
      <c r="F468" s="19" t="s">
        <v>0</v>
      </c>
      <c r="G468" s="18" t="s">
        <v>0</v>
      </c>
      <c r="H468" s="26" t="s">
        <v>0</v>
      </c>
    </row>
  </sheetData>
  <mergeCells count="19">
    <mergeCell ref="A385:B385"/>
    <mergeCell ref="B382:B383"/>
    <mergeCell ref="C382:C383"/>
    <mergeCell ref="D382:E382"/>
    <mergeCell ref="F382:G382"/>
    <mergeCell ref="H382:H383"/>
    <mergeCell ref="F19:G19"/>
    <mergeCell ref="H19:H20"/>
    <mergeCell ref="A6:H7"/>
    <mergeCell ref="A18:E18"/>
    <mergeCell ref="A15:B15"/>
    <mergeCell ref="A177:B177"/>
    <mergeCell ref="A14:B14"/>
    <mergeCell ref="A19:A20"/>
    <mergeCell ref="B19:B20"/>
    <mergeCell ref="D19:E19"/>
    <mergeCell ref="C19:C20"/>
    <mergeCell ref="A380:H380"/>
    <mergeCell ref="A382:A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2020-08-12T09:57:36Z</dcterms:created>
  <dcterms:modified xsi:type="dcterms:W3CDTF">2025-03-27T06:52:11Z</dcterms:modified>
</cp:coreProperties>
</file>