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<sst xmlns="http://schemas.openxmlformats.org/spreadsheetml/2006/main" count="2603" uniqueCount="727">
  <si>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</si>
  <si>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</si>
  <si>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</si>
  <si>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</si>
  <si>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</si>
  <si>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</si>
  <si>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</si>
  <si>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</si>
  <si>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</si>
  <si>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</si>
  <si>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</si>
  <si>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</si>
  <si>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</si>
  <si>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</si>
  <si>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</si>
  <si>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</si>
  <si>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</si>
  <si>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</si>
  <si>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</si>
  <si>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</si>
  <si>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</si>
  <si>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</si>
  <si>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</si>
  <si>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</si>
  <si>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</si>
  <si>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</si>
  <si>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</si>
  <si>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</si>
  <si>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</si>
  <si>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</si>
  <si>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</si>
  <si>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</si>
  <si>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</si>
  <si>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</si>
  <si>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</si>
  <si>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</si>
  <si>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</si>
  <si>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</si>
  <si>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</si>
  <si>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</si>
  <si>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</si>
  <si>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</si>
  <si>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</si>
  <si>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</si>
  <si>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</si>
  <si>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</si>
  <si>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</si>
  <si>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</si>
  <si>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</si>
  <si>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</si>
  <si>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</si>
  <si>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</si>
  <si>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</si>
  <si>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</si>
  <si>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</si>
  <si>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</si>
  <si>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</si>
  <si>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</si>
  <si>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</si>
  <si>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</si>
  <si>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</si>
  <si>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</si>
  <si>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</si>
  <si>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</si>
  <si>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</si>
  <si>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</si>
  <si>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</si>
  <si>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</si>
  <si>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</si>
  <si>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</si>
  <si>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</si>
  <si>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</si>
  <si>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</si>
  <si>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</si>
  <si>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</si>
  <si>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</si>
  <si>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</si>
  <si>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</si>
  <si>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</si>
  <si>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</si>
  <si>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</si>
  <si>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</si>
  <si>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</si>
  <si>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</si>
  <si>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</si>
  <si>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</si>
  <si>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</si>
  <si>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</si>
  <si>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</si>
  <si>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</si>
  <si>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</si>
  <si>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</si>
  <si>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</si>
  <si>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</si>
  <si>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</si>
  <si>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</si>
  <si>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</si>
  <si>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</si>
  <si>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</si>
  <si>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</si>
  <si>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</si>
  <si>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</si>
  <si>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</si>
  <si>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</si>
  <si>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</si>
  <si>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</si>
  <si>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</si>
  <si>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</si>
  <si>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</si>
  <si>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</si>
  <si>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</si>
  <si>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</si>
  <si>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</si>
  <si>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</si>
  <si>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</si>
  <si>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</si>
  <si>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</si>
  <si>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</si>
  <si>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</si>
  <si>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</si>
  <si>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</si>
  <si>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</si>
  <si>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</si>
  <si>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</si>
  <si>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</si>
  <si>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</si>
  <si>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</si>
  <si>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</si>
  <si>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</si>
  <si>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</si>
  <si>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</si>
  <si>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</si>
  <si>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</si>
  <si>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</si>
  <si>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</si>
  <si>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</si>
  <si>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</si>
  <si>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</si>
  <si>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</si>
  <si>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</si>
  <si>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</si>
  <si>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</si>
  <si>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</si>
  <si>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</si>
  <si>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</si>
  <si>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</si>
  <si>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</si>
  <si>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</si>
  <si>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</si>
  <si>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</si>
  <si>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</si>
  <si>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</si>
  <si>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</si>
  <si>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</si>
  <si>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</si>
  <si>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</si>
  <si>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</si>
  <si>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</si>
  <si>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</si>
  <si>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</si>
  <si>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</si>
  <si>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</si>
  <si>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</si>
  <si>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</si>
  <si>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</si>
  <si>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</si>
  <si>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</si>
  <si>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</si>
  <si>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</si>
  <si>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</si>
  <si>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</si>
  <si>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</si>
  <si>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</si>
  <si>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</si>
  <si>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</si>
  <si>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</si>
  <si>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</si>
  <si>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</si>
  <si>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</si>
  <si>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</si>
  <si>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</si>
  <si>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</si>
  <si>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</si>
  <si>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</si>
  <si>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</si>
  <si>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</si>
  <si>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</si>
  <si>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</si>
  <si>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</si>
  <si>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</si>
  <si>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</si>
  <si>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</si>
  <si>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</si>
  <si>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</si>
  <si>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</si>
  <si>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</si>
  <si>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</si>
  <si>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</si>
  <si>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</si>
  <si>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</si>
  <si>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</si>
  <si>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</si>
  <si>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</si>
  <si>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</si>
  <si>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</si>
  <si>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</si>
  <si>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</si>
  <si>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</si>
  <si>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</si>
  <si>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</si>
  <si>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</si>
  <si>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</si>
  <si>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</si>
  <si>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</si>
  <si>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</si>
  <si>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</si>
  <si>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</si>
  <si>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</si>
  <si>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</si>
  <si>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</si>
  <si>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</si>
  <si>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</si>
  <si>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</si>
  <si>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</si>
  <si>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</si>
  <si>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</si>
  <si>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</si>
  <si>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</si>
  <si>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</si>
  <si>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</si>
  <si>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</si>
  <si>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</si>
  <si>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</si>
  <si>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</si>
  <si>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</si>
  <si>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</si>
  <si>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</si>
  <si>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</si>
  <si>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</si>
  <si>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</si>
  <si>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</si>
  <si>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</si>
  <si>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</si>
  <si>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</si>
  <si>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</si>
  <si>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</si>
  <si>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</si>
  <si>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</si>
  <si>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</si>
  <si>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</si>
  <si>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</si>
  <si>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</si>
  <si>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</si>
  <si>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</si>
  <si>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</si>
  <si>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</si>
  <si>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</si>
  <si>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</si>
  <si>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</si>
  <si>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</si>
  <si>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</si>
  <si>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</si>
  <si>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</si>
  <si>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</si>
  <si>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</si>
  <si>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</si>
  <si>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</si>
  <si>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</si>
  <si>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</si>
  <si>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</si>
  <si>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</si>
  <si>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</si>
  <si>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</si>
  <si>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</si>
  <si>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</si>
  <si>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</si>
  <si>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</si>
  <si>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</si>
  <si>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</si>
  <si>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</si>
  <si>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</si>
  <si>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</si>
  <si>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</si>
  <si>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</si>
  <si>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</si>
  <si>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</si>
  <si>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</si>
  <si>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</si>
  <si>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</si>
  <si>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</si>
  <si>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</si>
  <si>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</si>
  <si>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</si>
  <si>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</si>
  <si>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</si>
  <si>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</si>
  <si>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</si>
  <si>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</si>
  <si>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</si>
  <si>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</si>
  <si>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</si>
  <si>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</si>
  <si>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</si>
  <si>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</si>
  <si>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</si>
  <si>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</si>
  <si>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</si>
  <si>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</si>
  <si>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</si>
  <si>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</si>
  <si>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</si>
  <si>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</si>
  <si>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</si>
  <si>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</si>
  <si>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</si>
  <si>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</si>
  <si>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</si>
  <si>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</si>
  <si>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</si>
  <si>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</si>
  <si>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</si>
  <si>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</si>
  <si>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</si>
  <si>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</si>
  <si>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</si>
  <si>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</si>
  <si>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</si>
  <si>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</si>
  <si>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</si>
  <si>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</si>
  <si>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</si>
  <si>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</si>
  <si>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</si>
  <si>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</si>
  <si>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</si>
  <si>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</si>
  <si>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</si>
  <si>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</si>
  <si>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</si>
  <si>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</si>
  <si>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</si>
  <si>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</si>
  <si>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</si>
  <si>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</si>
  <si>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</si>
  <si>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</si>
  <si>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</si>
  <si>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</si>
  <si>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</si>
  <si>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</si>
  <si>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</si>
  <si>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</si>
  <si>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</si>
  <si>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</si>
  <si>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</si>
  <si>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</si>
  <si>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</si>
  <si>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</si>
  <si>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</si>
  <si>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</si>
  <si>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</si>
  <si>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</si>
  <si>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</si>
  <si>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</si>
  <si>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</si>
  <si>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</si>
  <si>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</si>
  <si>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</si>
  <si>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</si>
  <si>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</si>
  <si>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</si>
  <si>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</si>
  <si>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</si>
  <si>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</si>
  <si>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</si>
  <si>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</si>
  <si>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</si>
  <si>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</si>
  <si>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</si>
  <si>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</si>
  <si>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</si>
  <si>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</si>
  <si>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</si>
  <si>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</si>
  <si>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</si>
  <si>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</si>
  <si>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</si>
  <si>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</si>
  <si>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</si>
  <si>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</si>
  <si>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</si>
  <si>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</si>
  <si>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</si>
  <si>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</si>
  <si>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</si>
  <si>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</si>
  <si>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</si>
  <si>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</si>
  <si>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</si>
  <si>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</si>
  <si>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</si>
  <si>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</si>
  <si>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</si>
  <si>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</si>
  <si>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</si>
  <si>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</si>
  <si>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</si>
  <si>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</si>
  <si>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</si>
  <si>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</si>
  <si>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</si>
  <si>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</si>
  <si>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</si>
  <si>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</si>
  <si>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</si>
  <si>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</si>
  <si>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</si>
  <si>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</si>
  <si>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</si>
  <si>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</si>
  <si>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</si>
  <si>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</si>
  <si>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</si>
  <si>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</si>
  <si>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</si>
  <si>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</si>
  <si>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</si>
  <si>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</si>
  <si>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</si>
  <si>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</si>
  <si>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</si>
  <si>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</si>
  <si>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</si>
  <si>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</si>
  <si>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</si>
  <si>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</si>
  <si>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</si>
  <si>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</si>
  <si>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</si>
  <si>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</si>
  <si>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</si>
  <si>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</si>
  <si>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</si>
  <si>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</si>
  <si>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</si>
  <si>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</si>
  <si>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</si>
  <si>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</si>
  <si>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</si>
  <si>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</si>
  <si>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</si>
  <si>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</si>
  <si>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</si>
  <si>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</si>
  <si>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</si>
  <si>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</si>
  <si>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</si>
  <si>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</si>
  <si>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</si>
  <si>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</si>
  <si>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</si>
  <si>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</si>
  <si>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</si>
  <si>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</si>
  <si>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</si>
  <si>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</si>
  <si>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</si>
  <si>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</si>
  <si>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</si>
  <si>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</si>
  <si>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</si>
  <si>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</si>
  <si>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</si>
  <si>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</si>
  <si>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</si>
  <si>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</si>
  <si>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</si>
  <si>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</si>
  <si>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</si>
  <si>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</si>
  <si>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</si>
  <si>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</si>
  <si>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</si>
  <si>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</si>
  <si>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</si>
  <si>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</si>
  <si>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</si>
  <si>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</si>
  <si>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</si>
  <si>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</si>
  <si>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</si>
  <si>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</si>
  <si>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</si>
  <si>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</si>
  <si>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</si>
  <si>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</si>
  <si>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</si>
  <si>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</si>
  <si>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</si>
  <si>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</si>
  <si>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</si>
  <si>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</si>
  <si>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</si>
  <si>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</si>
  <si>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</si>
  <si>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</si>
  <si>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</si>
  <si>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</si>
  <si>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</si>
  <si>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</si>
  <si>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</si>
  <si>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</si>
  <si>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</si>
  <si>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</si>
  <si>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</si>
  <si>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</si>
  <si>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</si>
  <si>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</si>
  <si>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</si>
  <si>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</si>
  <si>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</si>
  <si>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</si>
  <si>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</si>
  <si>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</si>
  <si>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</si>
  <si>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</si>
  <si>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</si>
  <si>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</si>
  <si>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</si>
  <si>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</si>
  <si>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</si>
  <si>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</si>
  <si>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</si>
  <si>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</si>
  <si>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</si>
  <si>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</si>
  <si>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</si>
  <si>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</si>
  <si>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</si>
  <si>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</si>
  <si>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</si>
  <si>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</si>
  <si>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</si>
  <si>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</si>
  <si>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</si>
  <si>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</si>
  <si>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</si>
  <si>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</si>
  <si>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</si>
  <si>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</si>
  <si>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</si>
  <si>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</si>
  <si>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</si>
  <si>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</si>
  <si>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</si>
  <si>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</si>
  <si>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</si>
  <si>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</si>
  <si>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</si>
  <si>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</si>
  <si>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</si>
  <si>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</si>
  <si>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</si>
  <si>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</si>
  <si>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</si>
  <si>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</si>
  <si>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</si>
  <si>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</si>
  <si>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</si>
  <si>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</si>
  <si>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</si>
  <si>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</si>
  <si>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</si>
  <si>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</si>
  <si>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</si>
  <si>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</si>
  <si>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</si>
  <si>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</si>
  <si>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</si>
  <si>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</si>
  <si>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</si>
  <si>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</si>
  <si>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</si>
  <si>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</si>
  <si>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</si>
  <si>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</si>
  <si>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</si>
  <si>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</si>
  <si>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</si>
  <si>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</si>
  <si>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</si>
  <si>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</si>
  <si>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</si>
  <si>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</si>
  <si>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</si>
  <si>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</si>
  <si>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</si>
  <si>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</si>
  <si>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</si>
  <si>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</si>
  <si>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</si>
  <si>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</si>
  <si>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</si>
  <si>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</si>
  <si>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</si>
  <si>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</si>
  <si>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</si>
  <si>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</si>
  <si>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</si>
  <si>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</si>
  <si>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</si>
  <si>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</si>
  <si>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</si>
  <si>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</si>
  <si>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</si>
  <si>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</si>
  <si>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</si>
  <si>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</si>
  <si>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</si>
  <si>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</si>
  <si>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</si>
  <si>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</si>
  <si>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</si>
  <si>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</si>
  <si>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</si>
  <si>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</si>
  <si>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</si>
  <si>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</si>
  <si>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</si>
  <si>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</si>
  <si>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</si>
  <si>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</si>
  <si>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</si>
  <si>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</si>
  <si>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</si>
  <si>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</si>
  <si>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</si>
  <si>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</si>
  <si>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</si>
  <si>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</si>
  <si>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</si>
  <si>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</si>
  <si>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</si>
  <si>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</si>
  <si>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</si>
  <si>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</si>
  <si>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</si>
  <si>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</si>
  <si>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</si>
  <si>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</si>
  <si>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</si>
  <si>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</si>
  <si>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</si>
  <si>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</si>
  <si>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</si>
  <si>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</si>
  <si>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от « 25 » апреля 2018 г. № 320</t>
  </si>
  <si>
    <t>к приказу Минэнерго России</t>
  </si>
  <si>
    <t>Инвестиционная программа Публичного акционерного общества "Россети Северо-Запад"</t>
  </si>
  <si>
    <t>2024 год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</si>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</sst>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H1" sqref="H1"/>
    </sheetView>
  </sheetViews>
  <sheetFormatPr defaultColWidth="10.28515625" defaultRowHeight="15.75" x14ac:dyDescent="0.25"/>
  <cols>
    <col min="1" max="1" width="11.5703125" style="8" customWidth="1"/>
    <col min="2" max="2" width="7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3.57031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726</v>
      </c>
    </row>
    <row r="2" spans="1:8" ht="15.75" customHeight="1" x14ac:dyDescent="0.25">
      <c r="H2" s="98" t="s">
        <v>657</v>
      </c>
    </row>
    <row r="3" spans="1:8" ht="15.75" customHeight="1" x14ac:dyDescent="0.25">
      <c r="H3" s="97" t="s">
        <v>656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7" t="s">
        <v>725</v>
      </c>
      <c r="B6" s="107"/>
      <c r="C6" s="107"/>
      <c r="D6" s="107"/>
      <c r="E6" s="107"/>
      <c r="F6" s="107"/>
      <c r="G6" s="107"/>
      <c r="H6" s="107"/>
    </row>
    <row r="7" spans="1:8" x14ac:dyDescent="0.25">
      <c r="A7" s="107"/>
      <c r="B7" s="107"/>
      <c r="C7" s="107"/>
      <c r="D7" s="107"/>
      <c r="E7" s="107"/>
      <c r="F7" s="107"/>
      <c r="G7" s="107"/>
      <c r="H7" s="107"/>
    </row>
    <row r="8" spans="1:8" ht="15.75" customHeight="1" x14ac:dyDescent="0.25"/>
    <row r="9" spans="1:8" ht="21.75" customHeight="1" x14ac:dyDescent="0.25">
      <c r="A9" s="91" t="s">
        <v>658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660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4.25" customHeight="1" x14ac:dyDescent="0.25">
      <c r="A14" s="106" t="s">
        <v>661</v>
      </c>
      <c r="B14" s="106"/>
      <c r="D14" s="88"/>
      <c r="F14" s="87"/>
      <c r="G14" s="86"/>
      <c r="H14" s="85"/>
    </row>
    <row r="15" spans="1:8" ht="15.75" customHeight="1" x14ac:dyDescent="0.25">
      <c r="A15" s="113" t="s">
        <v>653</v>
      </c>
      <c r="B15" s="11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1" t="s">
        <v>652</v>
      </c>
      <c r="B18" s="111"/>
      <c r="C18" s="111"/>
      <c r="D18" s="111"/>
      <c r="E18" s="111"/>
      <c r="F18" s="80"/>
      <c r="G18" s="43"/>
    </row>
    <row r="19" spans="1:8" s="43" customFormat="1" ht="42.75" customHeight="1" x14ac:dyDescent="0.2">
      <c r="A19" s="105" t="s">
        <v>139</v>
      </c>
      <c r="B19" s="112" t="s">
        <v>138</v>
      </c>
      <c r="C19" s="105" t="s">
        <v>137</v>
      </c>
      <c r="D19" s="108" t="s">
        <v>659</v>
      </c>
      <c r="E19" s="108"/>
      <c r="F19" s="109" t="s">
        <v>136</v>
      </c>
      <c r="G19" s="110"/>
      <c r="H19" s="109" t="s">
        <v>135</v>
      </c>
    </row>
    <row r="20" spans="1:8" s="41" customFormat="1" ht="24" x14ac:dyDescent="0.2">
      <c r="A20" s="105"/>
      <c r="B20" s="112"/>
      <c r="C20" s="105"/>
      <c r="D20" s="42" t="s">
        <v>134</v>
      </c>
      <c r="E20" s="42" t="s">
        <v>133</v>
      </c>
      <c r="F20" s="79" t="s">
        <v>132</v>
      </c>
      <c r="G20" s="78" t="s">
        <v>131</v>
      </c>
      <c r="H20" s="11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662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663</v>
      </c>
      <c r="C23" s="16" t="s">
        <v>1</v>
      </c>
      <c r="D23" s="31">
        <v>10136.963124096232</v>
      </c>
      <c r="E23" s="31">
        <v>9915.8820395399998</v>
      </c>
      <c r="F23" s="28">
        <v>-221.08108455623187</v>
      </c>
      <c r="G23" s="27">
        <v>-2.1809400098408913E-2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9165.7454749699991</v>
      </c>
      <c r="E29" s="12">
        <v>9060.8667055099995</v>
      </c>
      <c r="F29" s="19">
        <v>-104.8787694599996</v>
      </c>
      <c r="G29" s="18">
        <v>-1.144247020020408E-2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577.56789532499977</v>
      </c>
      <c r="E31" s="12">
        <v>572.82238183999993</v>
      </c>
      <c r="F31" s="19">
        <v>-4.7455134849998331</v>
      </c>
      <c r="G31" s="18">
        <v>-8.2163733881529429E-3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393.64975380123349</v>
      </c>
      <c r="E37" s="12">
        <v>282.19295218999997</v>
      </c>
      <c r="F37" s="19">
        <v>-111.45680161123352</v>
      </c>
      <c r="G37" s="18">
        <v>-0.28313697782092773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9581.8078328211832</v>
      </c>
      <c r="E38" s="31">
        <v>8975.9335312599978</v>
      </c>
      <c r="F38" s="28">
        <v>-605.87430156118535</v>
      </c>
      <c r="G38" s="27">
        <v>-6.3231731645237668E-2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9259.6868296962766</v>
      </c>
      <c r="E44" s="12">
        <v>8734.9640382899979</v>
      </c>
      <c r="F44" s="19">
        <v>-524.7227914062787</v>
      </c>
      <c r="G44" s="18">
        <v>-5.6667444704875614E-2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46.92670507360635</v>
      </c>
      <c r="E46" s="12">
        <v>50.662614179999991</v>
      </c>
      <c r="F46" s="19">
        <v>3.7359091063936418</v>
      </c>
      <c r="G46" s="18">
        <v>7.9611579388191092E-2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275.19429805129931</v>
      </c>
      <c r="E52" s="12">
        <v>190.3068787900001</v>
      </c>
      <c r="F52" s="19">
        <v>-84.887419261299215</v>
      </c>
      <c r="G52" s="18">
        <v>-0.30846358322974859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1741.3445710683291</v>
      </c>
      <c r="E53" s="31">
        <v>1523.0661464100001</v>
      </c>
      <c r="F53" s="28">
        <v>-218.27842465832896</v>
      </c>
      <c r="G53" s="27">
        <v>-0.12535050689273597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664</v>
      </c>
      <c r="C55" s="13" t="s">
        <v>1</v>
      </c>
      <c r="D55" s="12">
        <v>1311.7459738602156</v>
      </c>
      <c r="E55" s="12">
        <v>1155.0397503300001</v>
      </c>
      <c r="F55" s="19">
        <v>-156.70622353021554</v>
      </c>
      <c r="G55" s="18">
        <v>-0.11946384944415672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1284.6415959399999</v>
      </c>
      <c r="E56" s="12">
        <v>1131.56996456</v>
      </c>
      <c r="F56" s="19">
        <v>-153.07163137999987</v>
      </c>
      <c r="G56" s="18">
        <v>-0.11915512611748653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1284.6415959399999</v>
      </c>
      <c r="E57" s="12">
        <v>1131.56996456</v>
      </c>
      <c r="F57" s="19">
        <v>-153.07163137999987</v>
      </c>
      <c r="G57" s="18">
        <v>-0.11915512611748653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27.104377920215676</v>
      </c>
      <c r="E59" s="12">
        <v>23.469785770000001</v>
      </c>
      <c r="F59" s="19">
        <v>-3.6345921502156742</v>
      </c>
      <c r="G59" s="18">
        <v>-0.13409612871080986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204.36906367780819</v>
      </c>
      <c r="E60" s="12">
        <v>218.01093378000002</v>
      </c>
      <c r="F60" s="19">
        <v>13.641870102191831</v>
      </c>
      <c r="G60" s="18">
        <v>6.6751150378114493E-2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225.22953353030516</v>
      </c>
      <c r="E61" s="12">
        <v>150.01546230000002</v>
      </c>
      <c r="F61" s="19">
        <v>-75.214071230305137</v>
      </c>
      <c r="G61" s="18">
        <v>-0.33394408828798161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4905.2278172045399</v>
      </c>
      <c r="E62" s="31">
        <v>4723.0749060499993</v>
      </c>
      <c r="F62" s="28">
        <v>-182.15291115454056</v>
      </c>
      <c r="G62" s="27">
        <v>-3.7134444707269156E-2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2390.9221967499998</v>
      </c>
      <c r="E63" s="12">
        <v>2395.8823870000001</v>
      </c>
      <c r="F63" s="19">
        <v>4.9601902500003234</v>
      </c>
      <c r="G63" s="18">
        <v>2.074592915128209E-3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2060.1247094999999</v>
      </c>
      <c r="E64" s="12">
        <v>1963.6517702300002</v>
      </c>
      <c r="F64" s="19">
        <v>-96.472939269999642</v>
      </c>
      <c r="G64" s="18">
        <v>-4.6828688974568919E-2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665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454.18091095453997</v>
      </c>
      <c r="E67" s="12">
        <v>363.54074881999895</v>
      </c>
      <c r="F67" s="19">
        <v>-90.640162134541015</v>
      </c>
      <c r="G67" s="18">
        <v>-0.19956840974237555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2016.0545265193039</v>
      </c>
      <c r="E68" s="31">
        <v>2084.0347835900002</v>
      </c>
      <c r="F68" s="28">
        <v>67.980257070696325</v>
      </c>
      <c r="G68" s="27">
        <v>3.3719453604294868E-2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666</v>
      </c>
      <c r="C69" s="16" t="s">
        <v>1</v>
      </c>
      <c r="D69" s="31">
        <v>458.7784863125483</v>
      </c>
      <c r="E69" s="31">
        <v>317.12270573000001</v>
      </c>
      <c r="F69" s="28">
        <v>-141.65578058254829</v>
      </c>
      <c r="G69" s="27">
        <v>-0.30876726962746809</v>
      </c>
      <c r="H69" s="68" t="s">
        <v>0</v>
      </c>
    </row>
    <row r="70" spans="1:8" s="5" customFormat="1" ht="15.75" customHeight="1" x14ac:dyDescent="0.25">
      <c r="A70" s="99" t="s">
        <v>667</v>
      </c>
      <c r="B70" s="56" t="s">
        <v>607</v>
      </c>
      <c r="C70" s="13" t="s">
        <v>1</v>
      </c>
      <c r="D70" s="12">
        <v>429.48358685695575</v>
      </c>
      <c r="E70" s="12">
        <v>496.67377040999992</v>
      </c>
      <c r="F70" s="19">
        <v>67.190183553044164</v>
      </c>
      <c r="G70" s="18">
        <v>0.15644412408109695</v>
      </c>
      <c r="H70" s="68" t="s">
        <v>0</v>
      </c>
    </row>
    <row r="71" spans="1:8" s="5" customFormat="1" ht="15.75" customHeight="1" x14ac:dyDescent="0.25">
      <c r="A71" s="99" t="s">
        <v>668</v>
      </c>
      <c r="B71" s="56" t="s">
        <v>669</v>
      </c>
      <c r="C71" s="13" t="s">
        <v>1</v>
      </c>
      <c r="D71" s="12">
        <v>0</v>
      </c>
      <c r="E71" s="12">
        <v>-200.58480152999996</v>
      </c>
      <c r="F71" s="19">
        <v>-200.58480152999996</v>
      </c>
      <c r="G71" s="18" t="s">
        <v>0</v>
      </c>
      <c r="H71" s="68" t="s">
        <v>0</v>
      </c>
    </row>
    <row r="72" spans="1:8" s="5" customFormat="1" ht="15.75" customHeight="1" x14ac:dyDescent="0.25">
      <c r="A72" s="99" t="s">
        <v>670</v>
      </c>
      <c r="B72" s="56" t="s">
        <v>671</v>
      </c>
      <c r="C72" s="13" t="s">
        <v>1</v>
      </c>
      <c r="D72" s="12">
        <v>29.294899455592532</v>
      </c>
      <c r="E72" s="12">
        <v>23.15890843</v>
      </c>
      <c r="F72" s="19">
        <v>-6.1359910255925314</v>
      </c>
      <c r="G72" s="18">
        <v>-0.20945595102293968</v>
      </c>
      <c r="H72" s="68" t="s">
        <v>0</v>
      </c>
    </row>
    <row r="73" spans="1:8" s="5" customFormat="1" ht="15.75" customHeight="1" x14ac:dyDescent="0.25">
      <c r="A73" s="99" t="s">
        <v>672</v>
      </c>
      <c r="B73" s="56" t="s">
        <v>673</v>
      </c>
      <c r="C73" s="13" t="s">
        <v>1</v>
      </c>
      <c r="D73" s="12">
        <v>0</v>
      </c>
      <c r="E73" s="12">
        <v>-2.1251715799999995</v>
      </c>
      <c r="F73" s="19">
        <v>-2.1251715799999995</v>
      </c>
      <c r="G73" s="18" t="s">
        <v>0</v>
      </c>
      <c r="H73" s="68" t="s">
        <v>0</v>
      </c>
    </row>
    <row r="74" spans="1:8" s="5" customFormat="1" ht="15.75" customHeight="1" x14ac:dyDescent="0.25">
      <c r="A74" s="99" t="s">
        <v>674</v>
      </c>
      <c r="B74" s="56" t="s">
        <v>675</v>
      </c>
      <c r="C74" s="13" t="s">
        <v>1</v>
      </c>
      <c r="D74" s="12">
        <v>0</v>
      </c>
      <c r="E74" s="12">
        <v>0</v>
      </c>
      <c r="F74" s="19">
        <v>0</v>
      </c>
      <c r="G74" s="18" t="s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82.845456156868963</v>
      </c>
      <c r="E75" s="31">
        <v>49.238907519999998</v>
      </c>
      <c r="F75" s="28">
        <v>-33.606548636868965</v>
      </c>
      <c r="G75" s="27">
        <v>-0.40565349260959493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78.278013916868971</v>
      </c>
      <c r="E76" s="12">
        <v>45.927110110000008</v>
      </c>
      <c r="F76" s="19">
        <v>-32.350903806868963</v>
      </c>
      <c r="G76" s="18">
        <v>-0.41328212339706949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4.5674422399999912</v>
      </c>
      <c r="E77" s="12">
        <v>3.3117974099999898</v>
      </c>
      <c r="F77" s="19">
        <v>-1.2556448300000014</v>
      </c>
      <c r="G77" s="18">
        <v>-0.27491203260405189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377.55697555959313</v>
      </c>
      <c r="E78" s="31">
        <v>279.39608195999983</v>
      </c>
      <c r="F78" s="28">
        <v>-98.160893599593294</v>
      </c>
      <c r="G78" s="27">
        <v>-0.25998961733948867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302.69681478601416</v>
      </c>
      <c r="E79" s="12">
        <v>205.03050950000002</v>
      </c>
      <c r="F79" s="19">
        <v>-97.666305286014136</v>
      </c>
      <c r="G79" s="18">
        <v>-0.32265389166733549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1.3442862712594832</v>
      </c>
      <c r="E80" s="12">
        <v>1.42284812</v>
      </c>
      <c r="F80" s="19">
        <v>7.856184874051686E-2</v>
      </c>
      <c r="G80" s="18">
        <v>5.8441308536842387E-2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73.515874502319491</v>
      </c>
      <c r="E81" s="12">
        <v>72.942724339999813</v>
      </c>
      <c r="F81" s="19">
        <v>-0.57315016231967775</v>
      </c>
      <c r="G81" s="18">
        <v>-7.7962775550142489E-3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676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643.64734468000006</v>
      </c>
      <c r="E83" s="12">
        <v>676.28555231999997</v>
      </c>
      <c r="F83" s="19">
        <v>32.638207639999905</v>
      </c>
      <c r="G83" s="18">
        <v>5.0708214536683172E-2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282.72716401131163</v>
      </c>
      <c r="E85" s="12">
        <v>259.86114371000002</v>
      </c>
      <c r="F85" s="19">
        <v>-22.866020301311607</v>
      </c>
      <c r="G85" s="18">
        <v>-8.0876630235631561E-2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677</v>
      </c>
      <c r="C86" s="16" t="s">
        <v>1</v>
      </c>
      <c r="D86" s="31">
        <v>555.1552912750501</v>
      </c>
      <c r="E86" s="31">
        <v>939.94850828000142</v>
      </c>
      <c r="F86" s="28">
        <v>384.79321700495132</v>
      </c>
      <c r="G86" s="27">
        <v>0.69312717189667672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-93.941354726277496</v>
      </c>
      <c r="E92" s="12">
        <v>325.9026672200016</v>
      </c>
      <c r="F92" s="19">
        <v>419.8440219462791</v>
      </c>
      <c r="G92" s="18">
        <v>4.4692140449709665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530.64119025139337</v>
      </c>
      <c r="E94" s="12">
        <v>522.15976765999994</v>
      </c>
      <c r="F94" s="19">
        <v>-8.4814225913934251</v>
      </c>
      <c r="G94" s="18">
        <v>-1.5983347593833259E-2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118.45545574993417</v>
      </c>
      <c r="E100" s="12">
        <v>91.886073399999873</v>
      </c>
      <c r="F100" s="19">
        <v>-26.569382349934301</v>
      </c>
      <c r="G100" s="18">
        <v>-0.22429851104556714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678</v>
      </c>
      <c r="C101" s="16" t="s">
        <v>1</v>
      </c>
      <c r="D101" s="31">
        <v>-597.55306962612269</v>
      </c>
      <c r="E101" s="31">
        <v>-420.13451541000012</v>
      </c>
      <c r="F101" s="28">
        <v>177.41855421612257</v>
      </c>
      <c r="G101" s="27">
        <v>0.29690844752438456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246.25966347893711</v>
      </c>
      <c r="E102" s="12">
        <v>420.46850291000004</v>
      </c>
      <c r="F102" s="19">
        <v>174.20883943106293</v>
      </c>
      <c r="G102" s="18">
        <v>0.70741930273921294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7.0310976153436391</v>
      </c>
      <c r="E103" s="12">
        <v>7.0309945200000001</v>
      </c>
      <c r="F103" s="19">
        <v>-1.0309534363894812E-4</v>
      </c>
      <c r="G103" s="18">
        <v>-1.4662766651677246E-5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14.708647313593316</v>
      </c>
      <c r="E104" s="12">
        <v>59.998957219999994</v>
      </c>
      <c r="F104" s="19">
        <v>45.290309906406677</v>
      </c>
      <c r="G104" s="18">
        <v>3.0791621378092771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5.7538983599999627</v>
      </c>
      <c r="E105" s="12">
        <v>11.216057600000005</v>
      </c>
      <c r="F105" s="19">
        <v>5.4621592400000418</v>
      </c>
      <c r="G105" s="18">
        <v>0.94929713704572238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5.7538983599999627</v>
      </c>
      <c r="E106" s="12">
        <v>9.3990521999999999</v>
      </c>
      <c r="F106" s="19">
        <v>3.6451538400000372</v>
      </c>
      <c r="G106" s="18">
        <v>0.63351029370634571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218.76602019000021</v>
      </c>
      <c r="E107" s="12">
        <v>339.20202362000003</v>
      </c>
      <c r="F107" s="19">
        <v>120.43600342999983</v>
      </c>
      <c r="G107" s="18">
        <v>0.5505242693787642</v>
      </c>
      <c r="H107" s="11" t="s">
        <v>0</v>
      </c>
    </row>
    <row r="108" spans="1:8" s="5" customFormat="1" ht="15.75" customHeight="1" x14ac:dyDescent="0.25">
      <c r="A108" s="99" t="s">
        <v>679</v>
      </c>
      <c r="B108" s="14" t="s">
        <v>680</v>
      </c>
      <c r="C108" s="13" t="s">
        <v>1</v>
      </c>
      <c r="D108" s="12">
        <v>0</v>
      </c>
      <c r="E108" s="12">
        <v>3.0204699500000003</v>
      </c>
      <c r="F108" s="19">
        <v>3.0204699500000003</v>
      </c>
      <c r="G108" s="18" t="s">
        <v>0</v>
      </c>
      <c r="H108" s="11"/>
    </row>
    <row r="109" spans="1:8" s="52" customFormat="1" ht="29.25" customHeight="1" x14ac:dyDescent="0.25">
      <c r="A109" s="99" t="s">
        <v>681</v>
      </c>
      <c r="B109" s="14" t="s">
        <v>682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843.81273310505981</v>
      </c>
      <c r="E110" s="12">
        <v>840.60301832000016</v>
      </c>
      <c r="F110" s="19">
        <v>-3.2097147850596457</v>
      </c>
      <c r="G110" s="18">
        <v>-3.8038235963192284E-3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45.70796</v>
      </c>
      <c r="E111" s="12">
        <v>43.086616580000005</v>
      </c>
      <c r="F111" s="19">
        <v>-2.6213434199999952</v>
      </c>
      <c r="G111" s="18">
        <v>-5.7349823094270565E-2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703.36764877084715</v>
      </c>
      <c r="E112" s="12">
        <v>658.66712656000004</v>
      </c>
      <c r="F112" s="19">
        <v>-44.700522210847112</v>
      </c>
      <c r="G112" s="18">
        <v>-6.3552144158126142E-2</v>
      </c>
      <c r="H112" s="11" t="s">
        <v>0</v>
      </c>
    </row>
    <row r="113" spans="1:8" s="5" customFormat="1" ht="31.5" customHeight="1" x14ac:dyDescent="0.25">
      <c r="A113" s="99" t="s">
        <v>683</v>
      </c>
      <c r="B113" s="25" t="s">
        <v>684</v>
      </c>
      <c r="C113" s="13" t="s">
        <v>1</v>
      </c>
      <c r="D113" s="12">
        <v>9.0593764225433002</v>
      </c>
      <c r="E113" s="12">
        <v>11.15936039</v>
      </c>
      <c r="F113" s="19">
        <v>2.0999839674566996</v>
      </c>
      <c r="G113" s="18">
        <v>0.23180226425199768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4.8496214400000008</v>
      </c>
      <c r="E114" s="12">
        <v>13.095049619999999</v>
      </c>
      <c r="F114" s="19">
        <v>8.2454281799999976</v>
      </c>
      <c r="G114" s="18">
        <v>1.700220992919397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4.8496214400000008</v>
      </c>
      <c r="E115" s="12">
        <v>10.86692848</v>
      </c>
      <c r="F115" s="19">
        <v>6.0173070399999995</v>
      </c>
      <c r="G115" s="18">
        <v>1.2407787111729691</v>
      </c>
      <c r="H115" s="11" t="s">
        <v>0</v>
      </c>
    </row>
    <row r="116" spans="1:8" s="5" customFormat="1" ht="15.75" customHeight="1" x14ac:dyDescent="0.25">
      <c r="A116" s="99" t="s">
        <v>685</v>
      </c>
      <c r="B116" s="25" t="s">
        <v>686</v>
      </c>
      <c r="C116" s="13" t="s">
        <v>1</v>
      </c>
      <c r="D116" s="12">
        <v>0</v>
      </c>
      <c r="E116" s="12">
        <v>2.2281211399999989</v>
      </c>
      <c r="F116" s="19">
        <v>2.2281211399999989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89.887502894212687</v>
      </c>
      <c r="E117" s="12">
        <v>125.75422556000004</v>
      </c>
      <c r="F117" s="19">
        <v>35.86672266578735</v>
      </c>
      <c r="G117" s="18">
        <v>0.39901790027472878</v>
      </c>
      <c r="H117" s="11" t="s">
        <v>0</v>
      </c>
    </row>
    <row r="118" spans="1:8" s="5" customFormat="1" ht="15.75" customHeight="1" x14ac:dyDescent="0.25">
      <c r="A118" s="99" t="s">
        <v>687</v>
      </c>
      <c r="B118" s="56" t="s">
        <v>688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689</v>
      </c>
      <c r="B119" s="56" t="s">
        <v>690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691</v>
      </c>
      <c r="C120" s="16" t="s">
        <v>1</v>
      </c>
      <c r="D120" s="31">
        <v>-42.397778351072589</v>
      </c>
      <c r="E120" s="31">
        <v>519.81399287000136</v>
      </c>
      <c r="F120" s="28">
        <v>562.21177122107395</v>
      </c>
      <c r="G120" s="27">
        <v>13.260406395960391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-881.11842305078244</v>
      </c>
      <c r="E126" s="12">
        <v>-297.32160092000044</v>
      </c>
      <c r="F126" s="19">
        <v>583.79682213078195</v>
      </c>
      <c r="G126" s="18">
        <v>0.66256340448477424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501.15394275826765</v>
      </c>
      <c r="E128" s="12">
        <v>510.84285179999989</v>
      </c>
      <c r="F128" s="19">
        <v>9.688909041732245</v>
      </c>
      <c r="G128" s="18">
        <v>1.9333199272874333E-2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1.8</v>
      </c>
      <c r="E129" s="12">
        <v>5.0678144300000003</v>
      </c>
      <c r="F129" s="19">
        <v>3.2678144300000005</v>
      </c>
      <c r="G129" s="18">
        <v>1.8154524611111114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335.76670194144253</v>
      </c>
      <c r="E134" s="12">
        <v>301.22492755999991</v>
      </c>
      <c r="F134" s="19">
        <v>-34.541774381442622</v>
      </c>
      <c r="G134" s="18">
        <v>-0.10287432965126686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5.9235920268505993</v>
      </c>
      <c r="E135" s="31">
        <v>47.766075749998215</v>
      </c>
      <c r="F135" s="28">
        <v>41.842483723147616</v>
      </c>
      <c r="G135" s="27">
        <v>7.063701134967264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-1.8626451492309571E-12</v>
      </c>
      <c r="F141" s="19">
        <v>-1.8626451492309571E-12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5.9235920268505993</v>
      </c>
      <c r="E143" s="12">
        <v>47.766075750000077</v>
      </c>
      <c r="F143" s="19">
        <v>41.842483723149478</v>
      </c>
      <c r="G143" s="18">
        <v>7.0637011349675785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0</v>
      </c>
      <c r="F149" s="19">
        <v>0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-48.321370377922847</v>
      </c>
      <c r="E150" s="31">
        <v>472.04791712000116</v>
      </c>
      <c r="F150" s="28">
        <v>520.36928749792401</v>
      </c>
      <c r="G150" s="27">
        <v>10.768926531431138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-881.11842305078244</v>
      </c>
      <c r="E156" s="12">
        <v>-297.32160091999856</v>
      </c>
      <c r="F156" s="19">
        <v>583.79682213078388</v>
      </c>
      <c r="G156" s="18">
        <v>0.66256340448477635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495.23035073141705</v>
      </c>
      <c r="E158" s="12">
        <v>463.07677604999981</v>
      </c>
      <c r="F158" s="19">
        <v>-32.15357468141724</v>
      </c>
      <c r="G158" s="18">
        <v>-6.4926502654631096E-2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1.8</v>
      </c>
      <c r="E159" s="12">
        <v>5.0678144300000003</v>
      </c>
      <c r="F159" s="19">
        <v>3.2678144300000005</v>
      </c>
      <c r="G159" s="18">
        <v>1.8154524611111114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335.76670194144253</v>
      </c>
      <c r="E164" s="31">
        <v>301.22492755999991</v>
      </c>
      <c r="F164" s="28">
        <v>-34.541774381442622</v>
      </c>
      <c r="G164" s="27">
        <v>-0.10287432965126686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472.04791712000116</v>
      </c>
      <c r="F165" s="28">
        <v>472.04791712000116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472.047917119999</v>
      </c>
      <c r="F169" s="19">
        <v>472.047917119999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676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692</v>
      </c>
      <c r="C171" s="13" t="s">
        <v>1</v>
      </c>
      <c r="D171" s="12">
        <v>1119.7483567323229</v>
      </c>
      <c r="E171" s="12">
        <v>1495.6038251600014</v>
      </c>
      <c r="F171" s="19">
        <v>375.85546842767849</v>
      </c>
      <c r="G171" s="18">
        <v>0.33566065640364867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4139.7957384700949</v>
      </c>
      <c r="E172" s="12">
        <v>4139.795738474766</v>
      </c>
      <c r="F172" s="19">
        <v>4.6711647883057594E-9</v>
      </c>
      <c r="G172" s="18">
        <v>1.128356344951463E-12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3465.2811661603132</v>
      </c>
      <c r="E173" s="12">
        <v>3465.2811661606861</v>
      </c>
      <c r="F173" s="19">
        <v>3.7289282772690058E-10</v>
      </c>
      <c r="G173" s="18">
        <v>1.0760824586712615E-13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5015.9757394418384</v>
      </c>
      <c r="E174" s="12">
        <v>4013.4826948930649</v>
      </c>
      <c r="F174" s="19">
        <v>-1002.4930445487735</v>
      </c>
      <c r="G174" s="18">
        <v>-0.19986002656789717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3299.0571856994466</v>
      </c>
      <c r="E175" s="12">
        <v>3788.968122578985</v>
      </c>
      <c r="F175" s="19">
        <v>489.91093687953844</v>
      </c>
      <c r="G175" s="18">
        <v>0.14850028638581189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693</v>
      </c>
      <c r="C176" s="16" t="s">
        <v>0</v>
      </c>
      <c r="D176" s="12">
        <v>4.4795562407249978</v>
      </c>
      <c r="E176" s="12">
        <v>2.6835199451724443</v>
      </c>
      <c r="F176" s="19">
        <v>-1.7960362955525535</v>
      </c>
      <c r="G176" s="18">
        <v>-0.400940673369439</v>
      </c>
      <c r="H176" s="11" t="s">
        <v>0</v>
      </c>
    </row>
    <row r="177" spans="1:8" s="5" customFormat="1" ht="15.75" customHeight="1" x14ac:dyDescent="0.25">
      <c r="A177" s="114" t="s">
        <v>694</v>
      </c>
      <c r="B177" s="115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12704.935964583756</v>
      </c>
      <c r="E178" s="31">
        <v>12819.005844601836</v>
      </c>
      <c r="F178" s="28">
        <v>114.06988001807986</v>
      </c>
      <c r="G178" s="27">
        <v>8.9783907873334217E-3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10979.077982093118</v>
      </c>
      <c r="E184" s="12">
        <v>10668.657323330001</v>
      </c>
      <c r="F184" s="19">
        <v>-310.4206587631179</v>
      </c>
      <c r="G184" s="18">
        <v>-2.8273836771121778E-2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652.54326370699982</v>
      </c>
      <c r="E186" s="12">
        <v>1190.9271013099999</v>
      </c>
      <c r="F186" s="19">
        <v>538.38383760300007</v>
      </c>
      <c r="G186" s="18">
        <v>0.82505462479916314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1.8</v>
      </c>
      <c r="E187" s="12">
        <v>2.9741175899999996</v>
      </c>
      <c r="F187" s="19">
        <v>1.1741175899999996</v>
      </c>
      <c r="G187" s="18">
        <v>0.65228754999999972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695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695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695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1071.5147187836394</v>
      </c>
      <c r="E195" s="12">
        <v>956.44730237183614</v>
      </c>
      <c r="F195" s="19">
        <v>-115.06741641180326</v>
      </c>
      <c r="G195" s="18">
        <v>-0.10738762090214247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12326.843792478032</v>
      </c>
      <c r="E196" s="31">
        <v>11447.19498547269</v>
      </c>
      <c r="F196" s="28">
        <v>-879.64880700534195</v>
      </c>
      <c r="G196" s="27">
        <v>-7.1360424599694591E-2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1543.5174989200002</v>
      </c>
      <c r="E198" s="12">
        <v>1336.5735615600001</v>
      </c>
      <c r="F198" s="19">
        <v>-206.94393736000006</v>
      </c>
      <c r="G198" s="18">
        <v>-0.13407294540217315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695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695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1543.5174989200002</v>
      </c>
      <c r="E201" s="12">
        <v>1336.5735615600001</v>
      </c>
      <c r="F201" s="19">
        <v>-206.94393736000006</v>
      </c>
      <c r="G201" s="18">
        <v>-0.13407294540217315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2854.50684374</v>
      </c>
      <c r="E202" s="12">
        <v>2849.28890701</v>
      </c>
      <c r="F202" s="19">
        <v>-5.2179367300000195</v>
      </c>
      <c r="G202" s="18">
        <v>-1.8279643439787423E-3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2445.4638129869995</v>
      </c>
      <c r="E203" s="12">
        <v>2337.00196091</v>
      </c>
      <c r="F203" s="19">
        <v>-108.46185207699955</v>
      </c>
      <c r="G203" s="18">
        <v>-4.4352262135712965E-2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1624.8422353858639</v>
      </c>
      <c r="E205" s="12">
        <v>1621.4657958782766</v>
      </c>
      <c r="F205" s="19">
        <v>-3.3764395075872926</v>
      </c>
      <c r="G205" s="18">
        <v>-2.0780106733165162E-3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510.63713858844102</v>
      </c>
      <c r="E206" s="12">
        <v>501.09012797555681</v>
      </c>
      <c r="F206" s="19">
        <v>-9.5470106128842076</v>
      </c>
      <c r="G206" s="18">
        <v>-1.8696271562376167E-2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711.75887610747588</v>
      </c>
      <c r="E207" s="12">
        <v>677.39282989867559</v>
      </c>
      <c r="F207" s="19">
        <v>-34.366046208800299</v>
      </c>
      <c r="G207" s="18">
        <v>-4.8283270307416595E-2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24.78344384239</v>
      </c>
      <c r="E208" s="12">
        <v>11.31728076636066</v>
      </c>
      <c r="F208" s="19">
        <v>-13.466163076029339</v>
      </c>
      <c r="G208" s="18">
        <v>-0.54335318213510742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612.89639359130433</v>
      </c>
      <c r="E209" s="12">
        <v>478.89715938083918</v>
      </c>
      <c r="F209" s="19">
        <v>-133.99923421046515</v>
      </c>
      <c r="G209" s="18">
        <v>-0.21863276666597489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806.39619890292227</v>
      </c>
      <c r="E210" s="12">
        <v>600.4793200550256</v>
      </c>
      <c r="F210" s="19">
        <v>-205.91687884789667</v>
      </c>
      <c r="G210" s="18">
        <v>-0.25535447603552741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42.999833908633498</v>
      </c>
      <c r="E211" s="12">
        <v>41.914933388507748</v>
      </c>
      <c r="F211" s="19">
        <v>-1.0849005201257498</v>
      </c>
      <c r="G211" s="18">
        <v>-2.5230342108552278E-2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674.00316679866808</v>
      </c>
      <c r="E212" s="12">
        <v>619.69580976804866</v>
      </c>
      <c r="F212" s="19">
        <v>-54.307357030619414</v>
      </c>
      <c r="G212" s="18">
        <v>-8.0574335115611712E-2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499.82179354772222</v>
      </c>
      <c r="E213" s="12">
        <v>383.39457964775931</v>
      </c>
      <c r="F213" s="19">
        <v>-116.42721389996291</v>
      </c>
      <c r="G213" s="18">
        <v>-0.23293744971295777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7.0310976153436391</v>
      </c>
      <c r="E214" s="31">
        <v>7.0309945200000001</v>
      </c>
      <c r="F214" s="28">
        <v>-1.0309534363894812E-4</v>
      </c>
      <c r="G214" s="27">
        <v>-1.4662766651677246E-5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695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695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695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695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7.0310976153436391</v>
      </c>
      <c r="E220" s="12">
        <v>7.0309945200000001</v>
      </c>
      <c r="F220" s="19">
        <v>-1.0309534363894812E-4</v>
      </c>
      <c r="G220" s="18">
        <v>-1.4662766651677246E-5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905.94674513000007</v>
      </c>
      <c r="E221" s="31">
        <v>910.79163265778175</v>
      </c>
      <c r="F221" s="28">
        <v>4.8448875277816796</v>
      </c>
      <c r="G221" s="27">
        <v>5.3478723267408566E-3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905.94674512999995</v>
      </c>
      <c r="E222" s="12">
        <v>910.79163265778175</v>
      </c>
      <c r="F222" s="19">
        <v>4.8448875277817933</v>
      </c>
      <c r="G222" s="18">
        <v>5.3478723267409833E-3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359.64203426999995</v>
      </c>
      <c r="E223" s="12">
        <v>336.81746333000007</v>
      </c>
      <c r="F223" s="19">
        <v>-22.824570939999887</v>
      </c>
      <c r="G223" s="18">
        <v>-6.3464692013349089E-2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465.66533206999986</v>
      </c>
      <c r="E224" s="12">
        <v>479.59813149000001</v>
      </c>
      <c r="F224" s="19">
        <v>13.932799420000151</v>
      </c>
      <c r="G224" s="18">
        <v>2.9920199036645789E-2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695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14.24589988</v>
      </c>
      <c r="E226" s="12">
        <v>38.444999999999993</v>
      </c>
      <c r="F226" s="19">
        <v>24.199100119999994</v>
      </c>
      <c r="G226" s="18">
        <v>1.6986712193571862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66.393478910000141</v>
      </c>
      <c r="E228" s="12">
        <v>55.93103783778173</v>
      </c>
      <c r="F228" s="19">
        <v>-10.462441072218411</v>
      </c>
      <c r="G228" s="18">
        <v>-0.15758235965313402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0</v>
      </c>
      <c r="E229" s="12" t="s">
        <v>695</v>
      </c>
      <c r="F229" s="19" t="s">
        <v>0</v>
      </c>
      <c r="G229" s="18" t="s">
        <v>0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1.1368683772161603E-13</v>
      </c>
      <c r="E230" s="12" t="s">
        <v>695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676</v>
      </c>
      <c r="E231" s="12" t="s">
        <v>676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695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3745.5835417639569</v>
      </c>
      <c r="E233" s="31">
        <v>1330.6206557788437</v>
      </c>
      <c r="F233" s="28">
        <v>-2414.9628859851132</v>
      </c>
      <c r="G233" s="27">
        <v>-0.64474943865430456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14.708647313593316</v>
      </c>
      <c r="E234" s="12">
        <v>59.745655778843776</v>
      </c>
      <c r="F234" s="19">
        <v>45.037008465250459</v>
      </c>
      <c r="G234" s="18">
        <v>3.0619408777059007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3730.8748944503632</v>
      </c>
      <c r="E235" s="12">
        <v>1270.875</v>
      </c>
      <c r="F235" s="19">
        <v>-2459.9998944503632</v>
      </c>
      <c r="G235" s="18">
        <v>-0.65936274038820941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451.15135094716305</v>
      </c>
      <c r="E236" s="12">
        <v>0</v>
      </c>
      <c r="F236" s="19">
        <v>-451.15135094716305</v>
      </c>
      <c r="G236" s="18">
        <v>-1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404.72354350319983</v>
      </c>
      <c r="E237" s="12">
        <v>415.00253545000004</v>
      </c>
      <c r="F237" s="19">
        <v>10.278991946800204</v>
      </c>
      <c r="G237" s="18">
        <v>2.5397563625351428E-2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2875</v>
      </c>
      <c r="E238" s="12">
        <v>855.8724645499999</v>
      </c>
      <c r="F238" s="19">
        <v>-2019.1275354500001</v>
      </c>
      <c r="G238" s="18">
        <v>-0.70230522972173914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696</v>
      </c>
      <c r="C239" s="13" t="s">
        <v>1</v>
      </c>
      <c r="D239" s="12">
        <v>0</v>
      </c>
      <c r="E239" s="12" t="s">
        <v>695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695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697</v>
      </c>
      <c r="C242" s="13" t="s">
        <v>1</v>
      </c>
      <c r="D242" s="12">
        <v>0</v>
      </c>
      <c r="E242" s="12" t="s">
        <v>695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695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695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4.5474735088646412E-13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2875</v>
      </c>
      <c r="E246" s="31">
        <v>1425</v>
      </c>
      <c r="F246" s="28">
        <v>-1450</v>
      </c>
      <c r="G246" s="27">
        <v>-0.5043478260869565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698</v>
      </c>
      <c r="C247" s="13" t="s">
        <v>1</v>
      </c>
      <c r="D247" s="12">
        <v>2875</v>
      </c>
      <c r="E247" s="12">
        <v>1425</v>
      </c>
      <c r="F247" s="19">
        <v>-1450</v>
      </c>
      <c r="G247" s="18">
        <v>-0.5043478260869565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569.1275354500001</v>
      </c>
      <c r="F248" s="19">
        <v>569.1275354500001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2875</v>
      </c>
      <c r="E250" s="12">
        <v>855.8724645499999</v>
      </c>
      <c r="F250" s="19">
        <v>-2019.1275354500001</v>
      </c>
      <c r="G250" s="18">
        <v>-0.70230522972173914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695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695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699</v>
      </c>
      <c r="C253" s="16" t="s">
        <v>1</v>
      </c>
      <c r="D253" s="31">
        <v>378.09217210572388</v>
      </c>
      <c r="E253" s="31">
        <v>1371.8108591291457</v>
      </c>
      <c r="F253" s="28">
        <v>993.71868702342181</v>
      </c>
      <c r="G253" s="27">
        <v>2.6282445401846446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700</v>
      </c>
      <c r="C254" s="16" t="s">
        <v>1</v>
      </c>
      <c r="D254" s="31">
        <v>-898.91564751465648</v>
      </c>
      <c r="E254" s="31">
        <v>-903.76063813778171</v>
      </c>
      <c r="F254" s="28">
        <v>-4.8449906231252271</v>
      </c>
      <c r="G254" s="27">
        <v>-5.3898167603609673E-3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-905.94674512999995</v>
      </c>
      <c r="E255" s="12">
        <v>-910.79163265778175</v>
      </c>
      <c r="F255" s="19">
        <v>-4.8448875277817933</v>
      </c>
      <c r="G255" s="18">
        <v>-5.3478723267409833E-3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7.0310976153435254</v>
      </c>
      <c r="E256" s="12">
        <v>7.0309945200000001</v>
      </c>
      <c r="F256" s="19">
        <v>-1.0309534352526128E-4</v>
      </c>
      <c r="G256" s="18">
        <v>-1.4662766635508339E-5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701</v>
      </c>
      <c r="C257" s="16" t="s">
        <v>1</v>
      </c>
      <c r="D257" s="31">
        <v>870.58354176395642</v>
      </c>
      <c r="E257" s="31">
        <v>-94.379344221156231</v>
      </c>
      <c r="F257" s="28">
        <v>-964.96288598511262</v>
      </c>
      <c r="G257" s="27">
        <v>-1.1084092906579959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855.87489445036272</v>
      </c>
      <c r="E258" s="12">
        <v>-154.125</v>
      </c>
      <c r="F258" s="19">
        <v>-1009.9998944503627</v>
      </c>
      <c r="G258" s="18">
        <v>-1.1800788888649176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14.708647313593701</v>
      </c>
      <c r="E259" s="12">
        <v>59.745655778843776</v>
      </c>
      <c r="F259" s="19">
        <v>45.037008465250075</v>
      </c>
      <c r="G259" s="18">
        <v>3.0619408777057946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0</v>
      </c>
      <c r="E260" s="12" t="s">
        <v>695</v>
      </c>
      <c r="F260" s="19">
        <v>0</v>
      </c>
      <c r="G260" s="18" t="s">
        <v>0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702</v>
      </c>
      <c r="C261" s="16" t="s">
        <v>1</v>
      </c>
      <c r="D261" s="31">
        <v>349.76006635502381</v>
      </c>
      <c r="E261" s="31">
        <v>373.67087677020777</v>
      </c>
      <c r="F261" s="28">
        <v>23.91081041518396</v>
      </c>
      <c r="G261" s="27">
        <v>6.8363466030776948E-2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281.38356197142593</v>
      </c>
      <c r="E262" s="31">
        <v>281.38355328171053</v>
      </c>
      <c r="F262" s="28">
        <v>-8.6897154005782795E-6</v>
      </c>
      <c r="G262" s="27">
        <v>-3.0882100360435082E-8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631.14362832644974</v>
      </c>
      <c r="E263" s="31">
        <v>655.05443005781251</v>
      </c>
      <c r="F263" s="28">
        <v>23.910801731362767</v>
      </c>
      <c r="G263" s="27">
        <v>3.7884881757841743E-2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676</v>
      </c>
      <c r="E264" s="31" t="s">
        <v>676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1316.9101678708612</v>
      </c>
      <c r="E265" s="31">
        <v>1601.3003206838546</v>
      </c>
      <c r="F265" s="28">
        <v>284.39015281299339</v>
      </c>
      <c r="G265" s="27">
        <v>0.2159525833662492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 t="s">
        <v>695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695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990.07105267108784</v>
      </c>
      <c r="E276" s="12">
        <v>1172.239988663853</v>
      </c>
      <c r="F276" s="19">
        <v>182.16893599276511</v>
      </c>
      <c r="G276" s="18">
        <v>0.18399582080629073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412.76059047060471</v>
      </c>
      <c r="E277" s="12">
        <v>525.45191464999994</v>
      </c>
      <c r="F277" s="19">
        <v>112.69132417939522</v>
      </c>
      <c r="G277" s="18">
        <v>0.27301861364940722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124.32647593000019</v>
      </c>
      <c r="F280" s="19">
        <v>124.32647593000019</v>
      </c>
      <c r="G280" s="18" t="s">
        <v>0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0.58591734999999989</v>
      </c>
      <c r="F281" s="19">
        <v>0.58591734999999989</v>
      </c>
      <c r="G281" s="18" t="s">
        <v>0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695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695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326.83911519977335</v>
      </c>
      <c r="E292" s="12">
        <v>304.73385609000144</v>
      </c>
      <c r="F292" s="19">
        <v>-22.105259109771907</v>
      </c>
      <c r="G292" s="18">
        <v>-6.7633456589981725E-2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2.9223640114518616</v>
      </c>
      <c r="E293" s="12">
        <v>2.0463088641168632</v>
      </c>
      <c r="F293" s="19">
        <v>-0.87605514733499845</v>
      </c>
      <c r="G293" s="18">
        <v>-0.29977618938024253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3154.5284654440256</v>
      </c>
      <c r="E294" s="31">
        <v>4041.3964122537177</v>
      </c>
      <c r="F294" s="28">
        <v>886.86794680969206</v>
      </c>
      <c r="G294" s="27">
        <v>0.28114120906652151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695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695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9.6624717116355901E-12</v>
      </c>
      <c r="E297" s="12">
        <v>27.473803959999582</v>
      </c>
      <c r="F297" s="19">
        <v>27.473803959989919</v>
      </c>
      <c r="G297" s="18" t="s">
        <v>0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695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695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9.6624717116355901E-12</v>
      </c>
      <c r="E300" s="12">
        <v>27.473803959999582</v>
      </c>
      <c r="F300" s="19">
        <v>27.473803959989919</v>
      </c>
      <c r="G300" s="18" t="s">
        <v>0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695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195.32931220569964</v>
      </c>
      <c r="E302" s="12">
        <v>206.49947723289637</v>
      </c>
      <c r="F302" s="19">
        <v>11.170165027196731</v>
      </c>
      <c r="G302" s="18">
        <v>5.7186322426782135E-2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695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244.16577674300015</v>
      </c>
      <c r="E304" s="12">
        <v>238.42284526999993</v>
      </c>
      <c r="F304" s="19">
        <v>-5.7429314730002261</v>
      </c>
      <c r="G304" s="18">
        <v>-2.3520624182499675E-2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 t="s">
        <v>695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88.221611612366274</v>
      </c>
      <c r="E306" s="12">
        <v>87.399361596996528</v>
      </c>
      <c r="F306" s="19">
        <v>-0.82225001536974673</v>
      </c>
      <c r="G306" s="18">
        <v>-9.32027878817949E-3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695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148.66340821621176</v>
      </c>
      <c r="E308" s="12">
        <v>374.15487157058334</v>
      </c>
      <c r="F308" s="19">
        <v>225.49146335437158</v>
      </c>
      <c r="G308" s="18">
        <v>1.5167919669003103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695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1287.5414597569998</v>
      </c>
      <c r="E310" s="12">
        <v>1954.68904486</v>
      </c>
      <c r="F310" s="19">
        <v>667.14758510300021</v>
      </c>
      <c r="G310" s="18">
        <v>0.51815619609555119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139.14260392</v>
      </c>
      <c r="F311" s="19">
        <v>139.14260392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154.16681327342366</v>
      </c>
      <c r="E312" s="12">
        <v>159.14316789964167</v>
      </c>
      <c r="F312" s="19">
        <v>4.9763546262180114</v>
      </c>
      <c r="G312" s="18">
        <v>3.2279026338776051E-2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23.517998689999999</v>
      </c>
      <c r="F313" s="19">
        <v>23.517998689999999</v>
      </c>
      <c r="G313" s="18" t="s">
        <v>0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946.6187025539424</v>
      </c>
      <c r="E314" s="12">
        <v>897.69327643929068</v>
      </c>
      <c r="F314" s="19">
        <v>-48.925426114651714</v>
      </c>
      <c r="G314" s="18">
        <v>-5.1684406807780914E-2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89.271117848491542</v>
      </c>
      <c r="F315" s="19">
        <v>89.271117848491542</v>
      </c>
      <c r="G315" s="18" t="s">
        <v>0</v>
      </c>
      <c r="H315" s="11" t="s">
        <v>0</v>
      </c>
    </row>
    <row r="316" spans="1:8" s="5" customFormat="1" ht="19.5" customHeight="1" x14ac:dyDescent="0.25">
      <c r="A316" s="99" t="s">
        <v>703</v>
      </c>
      <c r="B316" s="14" t="s">
        <v>704</v>
      </c>
      <c r="C316" s="13" t="s">
        <v>1</v>
      </c>
      <c r="D316" s="12">
        <v>89.821381082372127</v>
      </c>
      <c r="E316" s="12">
        <v>95.92056342430925</v>
      </c>
      <c r="F316" s="19">
        <v>6.0991823419371229</v>
      </c>
      <c r="G316" s="18">
        <v>6.7903457600409986E-2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104.44396914087682</v>
      </c>
      <c r="E317" s="31">
        <v>107.73126210965994</v>
      </c>
      <c r="F317" s="28">
        <v>3.2872929687831203</v>
      </c>
      <c r="G317" s="27">
        <v>3.1474224848245011E-2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99.819831095344838</v>
      </c>
      <c r="E323" s="12">
        <v>98.12027986279989</v>
      </c>
      <c r="F323" s="19">
        <v>-1.6995512325449482</v>
      </c>
      <c r="G323" s="18">
        <v>-1.7026188222274079E-2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705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676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676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676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676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676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676</v>
      </c>
      <c r="E351" s="31" t="s">
        <v>0</v>
      </c>
      <c r="F351" s="28" t="s">
        <v>0</v>
      </c>
      <c r="G351" s="27" t="s">
        <v>0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10087.530480638972</v>
      </c>
      <c r="E352" s="12">
        <v>10022.563134999999</v>
      </c>
      <c r="F352" s="19">
        <v>-64.967345638973711</v>
      </c>
      <c r="G352" s="18">
        <v>-6.4403617677949755E-3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10022.563135</v>
      </c>
      <c r="F353" s="19">
        <v>10022.563135</v>
      </c>
      <c r="G353" s="18" t="s">
        <v>0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1053.5881850000001</v>
      </c>
      <c r="F354" s="19">
        <v>1053.5881850000001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8968.9749499999998</v>
      </c>
      <c r="F355" s="19">
        <v>8968.9749499999998</v>
      </c>
      <c r="G355" s="18" t="s">
        <v>0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390.47093209822867</v>
      </c>
      <c r="E356" s="12">
        <v>352.25686999999925</v>
      </c>
      <c r="F356" s="19">
        <v>-38.214062098229419</v>
      </c>
      <c r="G356" s="18">
        <v>-9.7866598911429625E-2</v>
      </c>
      <c r="H356" s="11" t="s">
        <v>0</v>
      </c>
    </row>
    <row r="357" spans="1:8" ht="18" customHeight="1" x14ac:dyDescent="0.25">
      <c r="A357" s="24" t="s">
        <v>187</v>
      </c>
      <c r="B357" s="17" t="s">
        <v>706</v>
      </c>
      <c r="C357" s="13" t="s">
        <v>155</v>
      </c>
      <c r="D357" s="12">
        <v>657.75042749235729</v>
      </c>
      <c r="E357" s="12">
        <v>481.11491059999997</v>
      </c>
      <c r="F357" s="19">
        <v>-176.63551689235732</v>
      </c>
      <c r="G357" s="18">
        <v>-0.26854489105506468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481.11491059999997</v>
      </c>
      <c r="F358" s="19">
        <v>481.11491059999997</v>
      </c>
      <c r="G358" s="18" t="s">
        <v>0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481.11491059999997</v>
      </c>
      <c r="F360" s="19">
        <v>481.11491059999997</v>
      </c>
      <c r="G360" s="18" t="s">
        <v>0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116267</v>
      </c>
      <c r="E361" s="12">
        <v>116765.75</v>
      </c>
      <c r="F361" s="19">
        <v>498.75</v>
      </c>
      <c r="G361" s="18">
        <v>4.2896952703690644E-3</v>
      </c>
      <c r="H361" s="11" t="s">
        <v>0</v>
      </c>
    </row>
    <row r="362" spans="1:8" ht="31.5" customHeight="1" x14ac:dyDescent="0.25">
      <c r="A362" s="24" t="s">
        <v>177</v>
      </c>
      <c r="B362" s="17" t="s">
        <v>707</v>
      </c>
      <c r="C362" s="13" t="s">
        <v>1</v>
      </c>
      <c r="D362" s="12">
        <v>3430.0569727799993</v>
      </c>
      <c r="E362" s="12">
        <v>3569.7625837199994</v>
      </c>
      <c r="F362" s="19">
        <v>139.70561094000004</v>
      </c>
      <c r="G362" s="18">
        <v>4.0729822288278539E-2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676</v>
      </c>
      <c r="E363" s="31" t="s">
        <v>0</v>
      </c>
      <c r="F363" s="28" t="s">
        <v>0</v>
      </c>
      <c r="G363" s="27" t="s">
        <v>0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676</v>
      </c>
      <c r="E368" s="31" t="s">
        <v>0</v>
      </c>
      <c r="F368" s="28" t="s">
        <v>0</v>
      </c>
      <c r="G368" s="27" t="s">
        <v>0</v>
      </c>
      <c r="H368" s="68" t="s">
        <v>0</v>
      </c>
    </row>
    <row r="369" spans="1:8" ht="0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1137</v>
      </c>
      <c r="E379" s="31">
        <v>1015.0425</v>
      </c>
      <c r="F379" s="28">
        <v>-121.95749999999998</v>
      </c>
      <c r="G379" s="27">
        <v>-0.10726253298153032</v>
      </c>
      <c r="H379" s="50" t="s">
        <v>0</v>
      </c>
    </row>
    <row r="380" spans="1:8" ht="20.25" x14ac:dyDescent="0.25">
      <c r="A380" s="116" t="s">
        <v>708</v>
      </c>
      <c r="B380" s="117"/>
      <c r="C380" s="117"/>
      <c r="D380" s="117"/>
      <c r="E380" s="117"/>
      <c r="F380" s="117"/>
      <c r="G380" s="117"/>
      <c r="H380" s="117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x14ac:dyDescent="0.25">
      <c r="A382" s="118" t="s">
        <v>139</v>
      </c>
      <c r="B382" s="119" t="s">
        <v>138</v>
      </c>
      <c r="C382" s="120" t="s">
        <v>137</v>
      </c>
      <c r="D382" s="121" t="s">
        <v>659</v>
      </c>
      <c r="E382" s="121"/>
      <c r="F382" s="122" t="s">
        <v>136</v>
      </c>
      <c r="G382" s="123"/>
      <c r="H382" s="122" t="s">
        <v>135</v>
      </c>
    </row>
    <row r="383" spans="1:8" ht="24" x14ac:dyDescent="0.25">
      <c r="A383" s="118"/>
      <c r="B383" s="119"/>
      <c r="C383" s="120"/>
      <c r="D383" s="100" t="s">
        <v>134</v>
      </c>
      <c r="E383" s="100" t="s">
        <v>133</v>
      </c>
      <c r="F383" s="101" t="s">
        <v>132</v>
      </c>
      <c r="G383" s="78" t="s">
        <v>131</v>
      </c>
      <c r="H383" s="123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4" t="s">
        <v>709</v>
      </c>
      <c r="B385" s="104"/>
      <c r="C385" s="16" t="s">
        <v>1</v>
      </c>
      <c r="D385" s="29">
        <v>905.94674512999995</v>
      </c>
      <c r="E385" s="29">
        <v>910.79163484000014</v>
      </c>
      <c r="F385" s="28">
        <v>4.8448897100001886</v>
      </c>
      <c r="G385" s="27">
        <v>5.3478747355121467E-3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501.22320163480003</v>
      </c>
      <c r="E386" s="29">
        <v>495.78909943000008</v>
      </c>
      <c r="F386" s="28">
        <v>-5.4341022047999559</v>
      </c>
      <c r="G386" s="27">
        <v>-1.0841681285056188E-2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292.35745602200006</v>
      </c>
      <c r="E387" s="29">
        <v>309.88180326000008</v>
      </c>
      <c r="F387" s="28">
        <v>17.524347238000018</v>
      </c>
      <c r="G387" s="27">
        <v>5.9941509535783144E-2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292.35745602200006</v>
      </c>
      <c r="E388" s="20">
        <v>309.88180326000008</v>
      </c>
      <c r="F388" s="19">
        <v>17.524347238000018</v>
      </c>
      <c r="G388" s="18">
        <v>5.9941509535783144E-2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292.35745602200006</v>
      </c>
      <c r="E396" s="20">
        <v>309.88180326000008</v>
      </c>
      <c r="F396" s="19">
        <v>17.524347238000018</v>
      </c>
      <c r="G396" s="18">
        <v>5.9941509535783144E-2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292.35745602200006</v>
      </c>
      <c r="E399" s="20">
        <v>309.88180326000008</v>
      </c>
      <c r="F399" s="19">
        <v>17.524347238000018</v>
      </c>
      <c r="G399" s="18">
        <v>5.9941509535783144E-2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292.35745602200006</v>
      </c>
      <c r="E400" s="20">
        <v>309.88180326000008</v>
      </c>
      <c r="F400" s="19">
        <v>17.524347238000018</v>
      </c>
      <c r="G400" s="18">
        <v>5.9941509535783144E-2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0</v>
      </c>
      <c r="F411" s="28">
        <v>0</v>
      </c>
      <c r="G411" s="27" t="s">
        <v>0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0</v>
      </c>
      <c r="F412" s="19">
        <v>0</v>
      </c>
      <c r="G412" s="18" t="s">
        <v>0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0</v>
      </c>
      <c r="F418" s="19">
        <v>0</v>
      </c>
      <c r="G418" s="18" t="s">
        <v>0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710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711</v>
      </c>
      <c r="C439" s="16" t="s">
        <v>1</v>
      </c>
      <c r="D439" s="29">
        <v>75.431773570799962</v>
      </c>
      <c r="E439" s="29">
        <v>75.431773619999987</v>
      </c>
      <c r="F439" s="28">
        <v>4.9200025387108326E-8</v>
      </c>
      <c r="G439" s="27">
        <v>6.5224537430409716E-10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133.43397204200002</v>
      </c>
      <c r="E440" s="29">
        <v>110.47552254999998</v>
      </c>
      <c r="F440" s="28">
        <v>-22.958449492000042</v>
      </c>
      <c r="G440" s="27">
        <v>-0.17205850309824833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712</v>
      </c>
      <c r="B443" s="102" t="s">
        <v>713</v>
      </c>
      <c r="C443" s="13" t="s">
        <v>1</v>
      </c>
      <c r="D443" s="20">
        <v>0</v>
      </c>
      <c r="E443" s="20" t="s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714</v>
      </c>
      <c r="B444" s="102" t="s">
        <v>715</v>
      </c>
      <c r="C444" s="13" t="s">
        <v>1</v>
      </c>
      <c r="D444" s="20">
        <v>133.43397204200002</v>
      </c>
      <c r="E444" s="20">
        <v>110.47552254999998</v>
      </c>
      <c r="F444" s="19">
        <v>-22.958449492000042</v>
      </c>
      <c r="G444" s="18">
        <v>-0.17205850309824833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404.72354349519986</v>
      </c>
      <c r="E445" s="29">
        <v>415.00253541000001</v>
      </c>
      <c r="F445" s="28">
        <v>10.278991914800145</v>
      </c>
      <c r="G445" s="27">
        <v>2.5397563546786985E-2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404.72354349519986</v>
      </c>
      <c r="E446" s="20">
        <v>415.00253541000001</v>
      </c>
      <c r="F446" s="19">
        <v>10.278991914800145</v>
      </c>
      <c r="G446" s="18">
        <v>2.5397563546786985E-2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716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 t="s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676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717</v>
      </c>
      <c r="C458" s="13" t="s">
        <v>1</v>
      </c>
      <c r="D458" s="20">
        <v>201.55049695</v>
      </c>
      <c r="E458" s="20">
        <v>191.71374183999998</v>
      </c>
      <c r="F458" s="19">
        <v>-9.8367551100000128</v>
      </c>
      <c r="G458" s="18">
        <v>-4.880541233515432E-2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0</v>
      </c>
      <c r="F459" s="19">
        <v>0</v>
      </c>
      <c r="G459" s="18" t="s">
        <v>0</v>
      </c>
      <c r="H459" s="26" t="s">
        <v>0</v>
      </c>
    </row>
    <row r="460" spans="1:8" ht="31.5" x14ac:dyDescent="0.25">
      <c r="A460" s="103" t="s">
        <v>718</v>
      </c>
      <c r="B460" s="14" t="s">
        <v>11</v>
      </c>
      <c r="C460" s="13" t="s">
        <v>1</v>
      </c>
      <c r="D460" s="20">
        <v>0</v>
      </c>
      <c r="E460" s="20">
        <v>0</v>
      </c>
      <c r="F460" s="19">
        <v>0</v>
      </c>
      <c r="G460" s="18" t="s">
        <v>0</v>
      </c>
      <c r="H460" s="26" t="s">
        <v>0</v>
      </c>
    </row>
    <row r="461" spans="1:8" ht="110.25" x14ac:dyDescent="0.25">
      <c r="A461" s="103" t="s">
        <v>719</v>
      </c>
      <c r="B461" s="25" t="s">
        <v>720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186.30347858320005</v>
      </c>
      <c r="E462" s="20">
        <v>176.46672347000001</v>
      </c>
      <c r="F462" s="19">
        <v>-9.8367551132000415</v>
      </c>
      <c r="G462" s="18">
        <v>-5.2799632019791348E-2</v>
      </c>
      <c r="H462" s="26" t="s">
        <v>0</v>
      </c>
    </row>
    <row r="463" spans="1:8" ht="15.75" customHeight="1" x14ac:dyDescent="0.25">
      <c r="A463" s="103" t="s">
        <v>721</v>
      </c>
      <c r="B463" s="14" t="s">
        <v>722</v>
      </c>
      <c r="C463" s="13" t="s">
        <v>1</v>
      </c>
      <c r="D463" s="20">
        <v>0</v>
      </c>
      <c r="E463" s="20">
        <v>0</v>
      </c>
      <c r="F463" s="19">
        <v>0</v>
      </c>
      <c r="G463" s="18" t="s">
        <v>0</v>
      </c>
      <c r="H463" s="26" t="s">
        <v>0</v>
      </c>
    </row>
    <row r="464" spans="1:8" ht="47.25" x14ac:dyDescent="0.25">
      <c r="A464" s="15" t="s">
        <v>8</v>
      </c>
      <c r="B464" s="17" t="s">
        <v>723</v>
      </c>
      <c r="C464" s="16" t="s">
        <v>0</v>
      </c>
      <c r="D464" s="20" t="s">
        <v>676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724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D382:E382"/>
    <mergeCell ref="F382:G382"/>
    <mergeCell ref="H382:H383"/>
    <mergeCell ref="A385:B385"/>
    <mergeCell ref="C19:C20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2020-08-12T09:58:03Z</dcterms:created>
  <dcterms:modified xsi:type="dcterms:W3CDTF">2025-03-27T06:52:22Z</dcterms:modified>
</cp:coreProperties>
</file>