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4 квартал 2024\Госуслуги к 03.2025\J0327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<sst xmlns="http://schemas.openxmlformats.org/spreadsheetml/2006/main" count="2584" uniqueCount="728">
  <si>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</si>
  <si>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</si>
  <si>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</si>
  <si>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</si>
  <si>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</si>
  <si>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</si>
  <si>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</si>
  <si>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</si>
  <si>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</si>
  <si>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</si>
  <si>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</si>
  <si>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</si>
  <si>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</si>
  <si>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</si>
  <si>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</si>
  <si>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</si>
  <si>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</si>
  <si>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</si>
  <si>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</si>
  <si>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</si>
  <si>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</si>
  <si>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</si>
  <si>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</si>
  <si>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</si>
  <si>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</si>
  <si>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</si>
  <si>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</si>
  <si>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</si>
  <si>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</si>
  <si>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</si>
  <si>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</si>
  <si>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</si>
  <si>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</si>
  <si>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</si>
  <si>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</si>
  <si>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</si>
  <si>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</si>
  <si>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</si>
  <si>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</si>
  <si>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</si>
  <si>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</si>
  <si>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</si>
  <si>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</si>
  <si>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</si>
  <si>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</si>
  <si>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</si>
  <si>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</si>
  <si>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</si>
  <si>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</si>
  <si>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</si>
  <si>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</si>
  <si>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</si>
  <si>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</si>
  <si>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</si>
  <si>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</si>
  <si>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</si>
  <si>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</si>
  <si>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</si>
  <si>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</si>
  <si>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</si>
  <si>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</si>
  <si>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</si>
  <si>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</si>
  <si>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</si>
  <si>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</si>
  <si>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</si>
  <si>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</si>
  <si>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</si>
  <si>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</si>
  <si>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</si>
  <si>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</si>
  <si>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</si>
  <si>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</si>
  <si>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</si>
  <si>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</si>
  <si>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</si>
  <si>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</si>
  <si>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</si>
  <si>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</si>
  <si>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</si>
  <si>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</si>
  <si>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</si>
  <si>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</si>
  <si>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</si>
  <si>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</si>
  <si>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</si>
  <si>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</si>
  <si>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</si>
  <si>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</si>
  <si>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</si>
  <si>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</si>
  <si>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</si>
  <si>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</si>
  <si>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</si>
  <si>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</si>
  <si>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</si>
  <si>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</si>
  <si>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</si>
  <si>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</si>
  <si>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</si>
  <si>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</si>
  <si>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</si>
  <si>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</si>
  <si>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</si>
  <si>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</si>
  <si>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</si>
  <si>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</si>
  <si>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</si>
  <si>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</si>
  <si>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</si>
  <si>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</si>
  <si>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</si>
  <si>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</si>
  <si>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</si>
  <si>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</si>
  <si>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</si>
  <si>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</si>
  <si>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</si>
  <si>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</si>
  <si>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</si>
  <si>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</si>
  <si>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</si>
  <si>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</si>
  <si>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</si>
  <si>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</si>
  <si>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</si>
  <si>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</si>
  <si>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</si>
  <si>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</si>
  <si>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</si>
  <si>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</si>
  <si>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</si>
  <si>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</si>
  <si>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</si>
  <si>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</si>
  <si>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</si>
  <si>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</si>
  <si>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</si>
  <si>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</si>
  <si>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</si>
  <si>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</si>
  <si>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</si>
  <si>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</si>
  <si>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</si>
  <si>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</si>
  <si>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</si>
  <si>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</si>
  <si>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</si>
  <si>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</si>
  <si>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</si>
  <si>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</si>
  <si>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</si>
  <si>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</si>
  <si>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</si>
  <si>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</si>
  <si>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</si>
  <si>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</si>
  <si>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</si>
  <si>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</si>
  <si>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</si>
  <si>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</si>
  <si>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</si>
  <si>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</si>
  <si>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</si>
  <si>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</si>
  <si>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</si>
  <si>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</si>
  <si>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</si>
  <si>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</si>
  <si>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</si>
  <si>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</si>
  <si>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</si>
  <si>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</si>
  <si>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</si>
  <si>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</si>
  <si>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</si>
  <si>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</si>
  <si>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</si>
  <si>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</si>
  <si>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</si>
  <si>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</si>
  <si>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</si>
  <si>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</si>
  <si>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</si>
  <si>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</si>
  <si>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</si>
  <si>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</si>
  <si>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</si>
  <si>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</si>
  <si>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</si>
  <si>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</si>
  <si>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</si>
  <si>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</si>
  <si>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</si>
  <si>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</si>
  <si>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</si>
  <si>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</si>
  <si>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</si>
  <si>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</si>
  <si>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</si>
  <si>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</si>
  <si>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</si>
  <si>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</si>
  <si>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</si>
  <si>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</si>
  <si>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</si>
  <si>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</si>
  <si>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</si>
  <si>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</si>
  <si>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</si>
  <si>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</si>
  <si>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</si>
  <si>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</si>
  <si>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</si>
  <si>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</si>
  <si>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</si>
  <si>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</si>
  <si>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</si>
  <si>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</si>
  <si>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</si>
  <si>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</si>
  <si>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</si>
  <si>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</si>
  <si>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</si>
  <si>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</si>
  <si>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</si>
  <si>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</si>
  <si>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</si>
  <si>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</si>
  <si>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</si>
  <si>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</si>
  <si>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</si>
  <si>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</si>
  <si>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</si>
  <si>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</si>
  <si>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</si>
  <si>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</si>
  <si>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</si>
  <si>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</si>
  <si>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</si>
  <si>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</si>
  <si>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</si>
  <si>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</si>
  <si>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</si>
  <si>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</si>
  <si>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</si>
  <si>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</si>
  <si>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</si>
  <si>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</si>
  <si>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</si>
  <si>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</si>
  <si>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</si>
  <si>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</si>
  <si>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</si>
  <si>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</si>
  <si>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</si>
  <si>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</si>
  <si>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</si>
  <si>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</si>
  <si>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</si>
  <si>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</si>
  <si>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</si>
  <si>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</si>
  <si>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</si>
  <si>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</si>
  <si>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</si>
  <si>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</si>
  <si>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</si>
  <si>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</si>
  <si>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</si>
  <si>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</si>
  <si>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</si>
  <si>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</si>
  <si>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</si>
  <si>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</si>
  <si>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</si>
  <si>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</si>
  <si>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</si>
  <si>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</si>
  <si>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</si>
  <si>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</si>
  <si>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</si>
  <si>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</si>
  <si>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</si>
  <si>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</si>
  <si>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</si>
  <si>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</si>
  <si>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</si>
  <si>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</si>
  <si>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</si>
  <si>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</si>
  <si>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</si>
  <si>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</si>
  <si>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</si>
  <si>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</si>
  <si>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</si>
  <si>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</si>
  <si>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</si>
  <si>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</si>
  <si>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</si>
  <si>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</si>
  <si>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</si>
  <si>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</si>
  <si>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</si>
  <si>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</si>
  <si>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</si>
  <si>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</si>
  <si>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</si>
  <si>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</si>
  <si>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</si>
  <si>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</si>
  <si>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</si>
  <si>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</si>
  <si>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</si>
  <si>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</si>
  <si>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</si>
  <si>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</si>
  <si>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</si>
  <si>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</si>
  <si>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</si>
  <si>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</si>
  <si>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</si>
  <si>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</si>
  <si>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</si>
  <si>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</si>
  <si>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</si>
  <si>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</si>
  <si>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</si>
  <si>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</si>
  <si>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</si>
  <si>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</si>
  <si>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</si>
  <si>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</si>
  <si>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</si>
  <si>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</si>
  <si>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</si>
  <si>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</si>
  <si>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</si>
  <si>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</si>
  <si>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</si>
  <si>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</si>
  <si>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</si>
  <si>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</si>
  <si>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</si>
  <si>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</si>
  <si>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</si>
  <si>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</si>
  <si>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</si>
  <si>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</si>
  <si>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</si>
  <si>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</si>
  <si>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</si>
  <si>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</si>
  <si>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</si>
  <si>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</si>
  <si>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</si>
  <si>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</si>
  <si>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</si>
  <si>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</si>
  <si>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</si>
  <si>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</si>
  <si>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</si>
  <si>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</si>
  <si>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</si>
  <si>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</si>
  <si>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</si>
  <si>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</si>
  <si>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</si>
  <si>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</si>
  <si>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</si>
  <si>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</si>
  <si>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</si>
  <si>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</si>
  <si>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</si>
  <si>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</si>
  <si>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</si>
  <si>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</si>
  <si>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</si>
  <si>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</si>
  <si>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</si>
  <si>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</si>
  <si>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</si>
  <si>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</si>
  <si>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</si>
  <si>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</si>
  <si>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</si>
  <si>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</si>
  <si>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</si>
  <si>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</si>
  <si>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</si>
  <si>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</si>
  <si>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</si>
  <si>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</si>
  <si>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</si>
  <si>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</si>
  <si>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</si>
  <si>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</si>
  <si>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</si>
  <si>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</si>
  <si>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</si>
  <si>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</si>
  <si>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</si>
  <si>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</si>
  <si>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</si>
  <si>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</si>
  <si>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</si>
  <si>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</si>
  <si>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</si>
  <si>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</si>
  <si>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</si>
  <si>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</si>
  <si>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</si>
  <si>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</si>
  <si>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</si>
  <si>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</si>
  <si>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</si>
  <si>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</si>
  <si>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</si>
  <si>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</si>
  <si>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</si>
  <si>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</si>
  <si>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</si>
  <si>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</si>
  <si>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</si>
  <si>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</si>
  <si>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</si>
  <si>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</si>
  <si>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</si>
  <si>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</si>
  <si>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</si>
  <si>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</si>
  <si>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</si>
  <si>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</si>
  <si>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</si>
  <si>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</si>
  <si>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</si>
  <si>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</si>
  <si>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</si>
  <si>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</si>
  <si>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</si>
  <si>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</si>
  <si>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</si>
  <si>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</si>
  <si>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</si>
  <si>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</si>
  <si>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</si>
  <si>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</si>
  <si>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</si>
  <si>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</si>
  <si>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</si>
  <si>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</si>
  <si>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</si>
  <si>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</si>
  <si>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</si>
  <si>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</si>
  <si>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</si>
  <si>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</si>
  <si>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</si>
  <si>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</si>
  <si>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</si>
  <si>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</si>
  <si>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</si>
  <si>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</si>
  <si>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</si>
  <si>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</si>
  <si>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</si>
  <si>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</si>
  <si>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</si>
  <si>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</si>
  <si>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</si>
  <si>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</si>
  <si>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</si>
  <si>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</si>
  <si>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</si>
  <si>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</si>
  <si>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</si>
  <si>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</si>
  <si>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</si>
  <si>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</si>
  <si>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</si>
  <si>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</si>
  <si>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</si>
  <si>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</si>
  <si>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</si>
  <si>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</si>
  <si>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</si>
  <si>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</si>
  <si>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</si>
  <si>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</si>
  <si>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</si>
  <si>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</si>
  <si>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</si>
  <si>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</si>
  <si>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</si>
  <si>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</si>
  <si>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</si>
  <si>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</si>
  <si>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</si>
  <si>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</si>
  <si>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</si>
  <si>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</si>
  <si>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</si>
  <si>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</si>
  <si>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</si>
  <si>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</si>
  <si>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</si>
  <si>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</si>
  <si>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</si>
  <si>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</si>
  <si>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</si>
  <si>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</si>
  <si>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</si>
  <si>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</si>
  <si>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</si>
  <si>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</si>
  <si>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</si>
  <si>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</si>
  <si>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</si>
  <si>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</si>
  <si>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</si>
  <si>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</si>
  <si>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</si>
  <si>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</si>
  <si>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</si>
  <si>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</si>
  <si>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</si>
  <si>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</si>
  <si>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</si>
  <si>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</si>
  <si>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</si>
  <si>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</si>
  <si>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</si>
  <si>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</si>
  <si>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</si>
  <si>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</si>
  <si>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</si>
  <si>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</si>
  <si>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</si>
  <si>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</si>
  <si>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</si>
  <si>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</si>
  <si>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</si>
  <si>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</si>
  <si>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</si>
  <si>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</si>
  <si>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</si>
  <si>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</si>
  <si>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</si>
  <si>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</si>
  <si>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</si>
  <si>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</si>
  <si>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</si>
  <si>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</si>
  <si>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</si>
  <si>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</si>
  <si>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</si>
  <si>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</si>
  <si>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</si>
  <si>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</si>
  <si>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</si>
  <si>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</si>
  <si>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</si>
  <si>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</si>
  <si>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</si>
  <si>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</si>
  <si>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</si>
  <si>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</si>
  <si>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</si>
  <si>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</si>
  <si>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</si>
  <si>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</si>
  <si>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</si>
  <si>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</si>
  <si>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</si>
  <si>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</si>
  <si>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</si>
  <si>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</si>
  <si>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</si>
  <si>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</si>
  <si>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</si>
  <si>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</si>
  <si>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</si>
  <si>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</si>
  <si>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</si>
  <si>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</si>
  <si>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</si>
  <si>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</si>
  <si>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</si>
  <si>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</si>
  <si>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</si>
  <si>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</si>
  <si>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</si>
  <si>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</si>
  <si>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</si>
  <si>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</si>
  <si>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</si>
  <si>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</si>
  <si>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</si>
  <si>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</si>
  <si>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</si>
  <si>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</si>
  <si>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</si>
  <si>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</si>
  <si>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</si>
  <si>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</si>
  <si>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</si>
  <si>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</si>
  <si>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</si>
  <si>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</si>
  <si>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</si>
  <si>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</si>
  <si>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</si>
  <si>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</si>
  <si>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</si>
  <si>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</si>
  <si>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</si>
  <si>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</si>
  <si>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</si>
  <si>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</si>
  <si>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</si>
  <si>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</si>
  <si>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</si>
  <si>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</si>
  <si>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</si>
  <si>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</si>
  <si>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</si>
  <si>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</si>
  <si>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</si>
  <si>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</si>
  <si>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</si>
  <si>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</si>
  <si>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</si>
  <si>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</si>
  <si>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</si>
  <si>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</si>
  <si>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</si>
  <si>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</si>
  <si>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</si>
  <si>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</si>
  <si>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</si>
  <si>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</si>
  <si>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</si>
  <si>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</si>
  <si>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</si>
  <si>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</si>
  <si>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</si>
  <si>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</si>
  <si>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</si>
  <si>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</si>
  <si>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</si>
  <si>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</si>
  <si>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</si>
  <si>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</si>
  <si>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</si>
  <si>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</si>
  <si>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</si>
  <si>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от « 25 » апреля 2018 г. № 320</t>
  </si>
  <si>
    <t>к приказу Минэнерго России</t>
  </si>
  <si>
    <t>Инвестиционная программа Публичного акционерного общества "Россети Северо-Запад"</t>
  </si>
  <si>
    <t>2024 год</t>
  </si>
  <si>
    <t xml:space="preserve"> -//-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</si>
  <si>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</si>
  <si>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</si>
  <si>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</si>
  <si>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</si>
  <si>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</si>
  <si>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</si>
  <si>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</si>
  <si>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</si>
  <si>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</si>
  <si>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</si>
  <si>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</si>
  <si>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</si>
  <si>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</si>
  <si>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</si>
  <si>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</si>
  <si>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</si>
  <si>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</si>
  <si>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</si>
  <si>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</si>
  <si>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</si>
  <si>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</si>
  <si>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</si>
  <si>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</si>
  <si>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</si>
  <si>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</si>
  <si>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</si>
  <si>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</si>
  <si>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</si>
  <si>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</si>
  <si>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</si>
  <si>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</si>
  <si>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</si>
  <si>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</si>
  <si>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</si>
  <si>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</si>
  <si>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</si>
  <si>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</si>
  <si>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</si>
  <si>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</si>
  <si>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</si>
  <si>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</si>
  <si>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</si>
  <si>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</si>
  <si>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</si>
  <si>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</si>
  <si>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</si>
  <si>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</si>
  <si>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</si>
  <si>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</si>
  <si>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</si>
  <si>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</si>
  <si>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</si>
  <si>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</si>
  <si>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</si>
  <si>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</si>
  <si>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</si>
  <si>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</si>
  <si>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</si>
  <si>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</si>
  <si>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</si>
  <si>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</si>
  <si>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</si>
  <si>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</si>
  <si>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</si>
  <si>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</si>
  <si>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Форма 9. Отчет об исполнении финансового плана субъекта электроэнергетики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</si>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</sst>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60" zoomScaleNormal="60" zoomScaleSheetLayoutView="50" workbookViewId="0">
      <selection activeCell="H1" sqref="H1"/>
    </sheetView>
  </sheetViews>
  <sheetFormatPr defaultColWidth="10.28515625" defaultRowHeight="15.75" x14ac:dyDescent="0.25"/>
  <cols>
    <col min="1" max="1" width="11.5703125" style="8" customWidth="1"/>
    <col min="2" max="2" width="71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8.710937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727</v>
      </c>
    </row>
    <row r="2" spans="1:8" ht="15.75" customHeight="1" x14ac:dyDescent="0.25">
      <c r="H2" s="98" t="s">
        <v>657</v>
      </c>
    </row>
    <row r="3" spans="1:8" ht="15.75" customHeight="1" x14ac:dyDescent="0.25">
      <c r="H3" s="97" t="s">
        <v>656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7" t="s">
        <v>726</v>
      </c>
      <c r="B6" s="117"/>
      <c r="C6" s="117"/>
      <c r="D6" s="117"/>
      <c r="E6" s="117"/>
      <c r="F6" s="117"/>
      <c r="G6" s="117"/>
      <c r="H6" s="117"/>
    </row>
    <row r="7" spans="1:8" x14ac:dyDescent="0.25">
      <c r="A7" s="117"/>
      <c r="B7" s="117"/>
      <c r="C7" s="117"/>
      <c r="D7" s="117"/>
      <c r="E7" s="117"/>
      <c r="F7" s="117"/>
      <c r="G7" s="117"/>
      <c r="H7" s="117"/>
    </row>
    <row r="8" spans="1:8" ht="15.75" customHeight="1" x14ac:dyDescent="0.25"/>
    <row r="9" spans="1:8" ht="21.75" customHeight="1" x14ac:dyDescent="0.25">
      <c r="A9" s="91" t="s">
        <v>658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23" customHeight="1" x14ac:dyDescent="0.25">
      <c r="A14" s="116" t="s">
        <v>662</v>
      </c>
      <c r="B14" s="116"/>
      <c r="D14" s="88"/>
      <c r="F14" s="87"/>
      <c r="G14" s="86"/>
      <c r="H14" s="85"/>
    </row>
    <row r="15" spans="1:8" ht="15.75" customHeight="1" x14ac:dyDescent="0.25">
      <c r="A15" s="123" t="s">
        <v>653</v>
      </c>
      <c r="B15" s="123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21" t="s">
        <v>652</v>
      </c>
      <c r="B18" s="121"/>
      <c r="C18" s="121"/>
      <c r="D18" s="121"/>
      <c r="E18" s="121"/>
      <c r="F18" s="80"/>
      <c r="G18" s="43"/>
    </row>
    <row r="19" spans="1:8" s="43" customFormat="1" ht="42.75" customHeight="1" x14ac:dyDescent="0.2">
      <c r="A19" s="108" t="s">
        <v>139</v>
      </c>
      <c r="B19" s="122" t="s">
        <v>138</v>
      </c>
      <c r="C19" s="108" t="s">
        <v>137</v>
      </c>
      <c r="D19" s="118" t="s">
        <v>659</v>
      </c>
      <c r="E19" s="118"/>
      <c r="F19" s="119" t="s">
        <v>136</v>
      </c>
      <c r="G19" s="120"/>
      <c r="H19" s="119" t="s">
        <v>135</v>
      </c>
    </row>
    <row r="20" spans="1:8" s="41" customFormat="1" ht="24" x14ac:dyDescent="0.2">
      <c r="A20" s="108"/>
      <c r="B20" s="122"/>
      <c r="C20" s="108"/>
      <c r="D20" s="42" t="s">
        <v>134</v>
      </c>
      <c r="E20" s="42" t="s">
        <v>133</v>
      </c>
      <c r="F20" s="79" t="s">
        <v>132</v>
      </c>
      <c r="G20" s="78" t="s">
        <v>131</v>
      </c>
      <c r="H20" s="120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664</v>
      </c>
      <c r="C23" s="16" t="s">
        <v>1</v>
      </c>
      <c r="D23" s="31">
        <v>8456.4400701874656</v>
      </c>
      <c r="E23" s="31">
        <v>8599.0447091699971</v>
      </c>
      <c r="F23" s="28">
        <v>142.60463898253147</v>
      </c>
      <c r="G23" s="27">
        <v>1.6863436363165778E-2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8034.2199754099993</v>
      </c>
      <c r="E29" s="12">
        <v>8058.0256529699982</v>
      </c>
      <c r="F29" s="19">
        <v>23.805677559998912</v>
      </c>
      <c r="G29" s="18">
        <v>2.963035320523953E-3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287.57887579833357</v>
      </c>
      <c r="E31" s="12">
        <v>301.80316343999999</v>
      </c>
      <c r="F31" s="19">
        <v>14.224287641666422</v>
      </c>
      <c r="G31" s="18">
        <v>4.946221311346001E-2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134.6412189791333</v>
      </c>
      <c r="E37" s="12">
        <v>239.21589275999995</v>
      </c>
      <c r="F37" s="19">
        <v>104.57467378086665</v>
      </c>
      <c r="G37" s="18">
        <v>0.7766913770817363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8421.4737666264409</v>
      </c>
      <c r="E38" s="31">
        <v>8354.6520844499992</v>
      </c>
      <c r="F38" s="28">
        <v>-66.821682176441755</v>
      </c>
      <c r="G38" s="27">
        <v>-7.9346779468992944E-3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8255.2682638410461</v>
      </c>
      <c r="E44" s="12">
        <v>8060.9265038899994</v>
      </c>
      <c r="F44" s="19">
        <v>-194.3417599510467</v>
      </c>
      <c r="G44" s="18">
        <v>-2.3541543865059394E-2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69.683377195995618</v>
      </c>
      <c r="E46" s="12">
        <v>98.180010169999989</v>
      </c>
      <c r="F46" s="19">
        <v>28.49663297400437</v>
      </c>
      <c r="G46" s="18">
        <v>0.40894448749022372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96.522125589398655</v>
      </c>
      <c r="E52" s="12">
        <v>195.54557038999999</v>
      </c>
      <c r="F52" s="19">
        <v>99.023444800601339</v>
      </c>
      <c r="G52" s="18">
        <v>1.0259144646466158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2133.1991763939618</v>
      </c>
      <c r="E53" s="31">
        <v>1997.6412080400003</v>
      </c>
      <c r="F53" s="28">
        <v>-135.55796835396154</v>
      </c>
      <c r="G53" s="27">
        <v>-6.3546793873750548E-2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0</v>
      </c>
      <c r="E54" s="12">
        <v>0</v>
      </c>
      <c r="F54" s="19" t="s">
        <v>0</v>
      </c>
      <c r="G54" s="18" t="s">
        <v>0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1328.84316299905</v>
      </c>
      <c r="E55" s="12">
        <v>1201.21249066</v>
      </c>
      <c r="F55" s="19">
        <v>-127.63067233905008</v>
      </c>
      <c r="G55" s="18">
        <v>-9.6046452954615016E-2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1304.4143037199999</v>
      </c>
      <c r="E56" s="12">
        <v>1179.7022615399999</v>
      </c>
      <c r="F56" s="19">
        <v>-124.71204218000003</v>
      </c>
      <c r="G56" s="18">
        <v>-9.5607692911937117E-2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1304.4143037199999</v>
      </c>
      <c r="E57" s="12">
        <v>1179.7022615399999</v>
      </c>
      <c r="F57" s="19">
        <v>-124.71204218000003</v>
      </c>
      <c r="G57" s="18">
        <v>-9.5607692911937117E-2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24.428859279050052</v>
      </c>
      <c r="E59" s="12">
        <v>21.510229119999998</v>
      </c>
      <c r="F59" s="19">
        <v>-2.9186301590500534</v>
      </c>
      <c r="G59" s="18">
        <v>-0.11947468056983904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414.61913253612272</v>
      </c>
      <c r="E60" s="12">
        <v>439.90674873999995</v>
      </c>
      <c r="F60" s="19">
        <v>25.287616203877235</v>
      </c>
      <c r="G60" s="18">
        <v>6.0989988689617719E-2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389.73688085878894</v>
      </c>
      <c r="E61" s="12">
        <v>356.52196864000035</v>
      </c>
      <c r="F61" s="19">
        <v>-33.214912218788584</v>
      </c>
      <c r="G61" s="18">
        <v>-8.5223939149918812E-2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1497.4471828232006</v>
      </c>
      <c r="E62" s="31">
        <v>1532.0863278000002</v>
      </c>
      <c r="F62" s="28">
        <v>34.639144976799571</v>
      </c>
      <c r="G62" s="27">
        <v>2.3132131386091978E-2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1200.0664909999998</v>
      </c>
      <c r="E63" s="12">
        <v>1196.6586751000002</v>
      </c>
      <c r="F63" s="19">
        <v>-3.4078158999996049</v>
      </c>
      <c r="G63" s="18">
        <v>-2.8396892385187059E-3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99.572650800000005</v>
      </c>
      <c r="E64" s="12">
        <v>96.280603080000006</v>
      </c>
      <c r="F64" s="19">
        <v>-3.2920477199999993</v>
      </c>
      <c r="G64" s="18">
        <v>-3.3061766394191436E-2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197.80804102320081</v>
      </c>
      <c r="E67" s="12">
        <v>239.14704961999996</v>
      </c>
      <c r="F67" s="19">
        <v>41.339008596799147</v>
      </c>
      <c r="G67" s="18">
        <v>0.20898548098937247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3042.3682218782924</v>
      </c>
      <c r="E68" s="31">
        <v>3224.9065624099999</v>
      </c>
      <c r="F68" s="28">
        <v>182.53834053170749</v>
      </c>
      <c r="G68" s="27">
        <v>5.9998766493495739E-2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818.79051491018799</v>
      </c>
      <c r="E69" s="31">
        <v>745.33288729000014</v>
      </c>
      <c r="F69" s="28">
        <v>-73.45762762018785</v>
      </c>
      <c r="G69" s="27">
        <v>-8.9714800406848039E-2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1130.2314724096218</v>
      </c>
      <c r="E70" s="12">
        <v>1089.2108959900002</v>
      </c>
      <c r="F70" s="19">
        <v>-41.020576419621648</v>
      </c>
      <c r="G70" s="18">
        <v>-3.6293960503654112E-2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-334.26841000000002</v>
      </c>
      <c r="E71" s="12">
        <v>-367.25851976000001</v>
      </c>
      <c r="F71" s="19">
        <v>-32.990109759999996</v>
      </c>
      <c r="G71" s="18">
        <v>-9.8693471393243512E-2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24.301172500566139</v>
      </c>
      <c r="E72" s="12">
        <v>24.383792070000002</v>
      </c>
      <c r="F72" s="19">
        <v>8.2619569433862949E-2</v>
      </c>
      <c r="G72" s="18">
        <v>3.3998182364220566E-3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-1.4737199999999999</v>
      </c>
      <c r="E73" s="12">
        <v>-1.00328101</v>
      </c>
      <c r="F73" s="19">
        <v>0.47043898999999989</v>
      </c>
      <c r="G73" s="18">
        <v>0.31921870504573457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 t="s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99.351020947992239</v>
      </c>
      <c r="E75" s="31">
        <v>60.347634199999995</v>
      </c>
      <c r="F75" s="28">
        <v>-39.003386747992245</v>
      </c>
      <c r="G75" s="27">
        <v>-0.3925816400861098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90.848952187992253</v>
      </c>
      <c r="E76" s="12">
        <v>52.679709349999989</v>
      </c>
      <c r="F76" s="19">
        <v>-38.169242837992265</v>
      </c>
      <c r="G76" s="18">
        <v>-0.42013960446136212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8.5020687599999913</v>
      </c>
      <c r="E77" s="12">
        <v>7.6679248500000057</v>
      </c>
      <c r="F77" s="19">
        <v>-0.83414390999998567</v>
      </c>
      <c r="G77" s="18">
        <v>-9.8110699118832634E-2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830.31764967280344</v>
      </c>
      <c r="E78" s="31">
        <v>794.33746470999893</v>
      </c>
      <c r="F78" s="28">
        <v>-35.980184962804515</v>
      </c>
      <c r="G78" s="27">
        <v>-4.3333036431277762E-2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710.1840746585965</v>
      </c>
      <c r="E79" s="12">
        <v>683.86228630999983</v>
      </c>
      <c r="F79" s="19">
        <v>-26.321788348596669</v>
      </c>
      <c r="G79" s="18">
        <v>-3.7063332293462398E-2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8.374782712959739</v>
      </c>
      <c r="E80" s="12">
        <v>3.7766528999999998</v>
      </c>
      <c r="F80" s="19">
        <v>-4.5981298129597388</v>
      </c>
      <c r="G80" s="18">
        <v>-0.54904467023893799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111.7587923012472</v>
      </c>
      <c r="E81" s="12">
        <v>106.69852549999909</v>
      </c>
      <c r="F81" s="19">
        <v>-5.0602668012481047</v>
      </c>
      <c r="G81" s="18">
        <v>-4.5278467108056192E-2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1234.8814597329228</v>
      </c>
      <c r="E83" s="12">
        <v>1359.6878495800001</v>
      </c>
      <c r="F83" s="19">
        <v>124.8063898470773</v>
      </c>
      <c r="G83" s="18">
        <v>0.10106750640994329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275.7673246694095</v>
      </c>
      <c r="E85" s="12">
        <v>267.95577710999993</v>
      </c>
      <c r="F85" s="19">
        <v>-7.8115475594095756</v>
      </c>
      <c r="G85" s="18">
        <v>-2.8326588615145309E-2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34.966303561025825</v>
      </c>
      <c r="E86" s="31">
        <v>244.39262471999876</v>
      </c>
      <c r="F86" s="28">
        <v>209.42632115897294</v>
      </c>
      <c r="G86" s="27">
        <v>5.9893754795518026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-221.04828843104679</v>
      </c>
      <c r="E92" s="12">
        <v>-2.9008509200011758</v>
      </c>
      <c r="F92" s="19">
        <v>218.14743751104561</v>
      </c>
      <c r="G92" s="18">
        <v>0.98687684514279306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217.89549860233797</v>
      </c>
      <c r="E94" s="12">
        <v>203.62315326999999</v>
      </c>
      <c r="F94" s="19">
        <v>-14.272345332337977</v>
      </c>
      <c r="G94" s="18">
        <v>-6.5500872775647312E-2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38.119093389734644</v>
      </c>
      <c r="E100" s="12">
        <v>43.670322369999951</v>
      </c>
      <c r="F100" s="19">
        <v>5.5512289802653072</v>
      </c>
      <c r="G100" s="18">
        <v>0.14562856790713277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-130.63226716716059</v>
      </c>
      <c r="E101" s="31">
        <v>-57.152882410000018</v>
      </c>
      <c r="F101" s="28">
        <v>73.479384757160574</v>
      </c>
      <c r="G101" s="27">
        <v>0.56249031231414182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60.798861491773735</v>
      </c>
      <c r="E102" s="12">
        <v>278.23146084000001</v>
      </c>
      <c r="F102" s="19">
        <v>217.43259934822629</v>
      </c>
      <c r="G102" s="18">
        <v>3.5762610353755648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7.2477695336904384</v>
      </c>
      <c r="E103" s="12">
        <v>7.2476469999999997</v>
      </c>
      <c r="F103" s="19">
        <v>-1.2253369043868645E-4</v>
      </c>
      <c r="G103" s="18">
        <v>-1.6906399944024493E-5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14.383872426083267</v>
      </c>
      <c r="E104" s="12">
        <v>53.957935569999997</v>
      </c>
      <c r="F104" s="19">
        <v>39.574063143916732</v>
      </c>
      <c r="G104" s="18">
        <v>2.7512801818343688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6.3922531100000093</v>
      </c>
      <c r="E105" s="12">
        <v>61.307115719999999</v>
      </c>
      <c r="F105" s="19">
        <v>54.914862609999986</v>
      </c>
      <c r="G105" s="18">
        <v>8.5908460858803366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6.3922531100000093</v>
      </c>
      <c r="E106" s="12">
        <v>60.107205879999995</v>
      </c>
      <c r="F106" s="19">
        <v>53.714952769999982</v>
      </c>
      <c r="G106" s="18">
        <v>8.4031329557286423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32.77496642200002</v>
      </c>
      <c r="E107" s="12">
        <v>151.29959729000001</v>
      </c>
      <c r="F107" s="19">
        <v>118.52463086799999</v>
      </c>
      <c r="G107" s="18">
        <v>3.6163158595470284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4.4191652599999998</v>
      </c>
      <c r="F108" s="19">
        <v>4.4191652599999998</v>
      </c>
      <c r="G108" s="18" t="s">
        <v>0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191.43112865893431</v>
      </c>
      <c r="E110" s="12">
        <v>335.38434325000003</v>
      </c>
      <c r="F110" s="19">
        <v>143.95321459106572</v>
      </c>
      <c r="G110" s="18">
        <v>0.7519843590722477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90.043499999999995</v>
      </c>
      <c r="E111" s="12">
        <v>98.15858947000001</v>
      </c>
      <c r="F111" s="19">
        <v>8.1150894700000151</v>
      </c>
      <c r="G111" s="18">
        <v>9.0124100795726678E-2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11.406647016935837</v>
      </c>
      <c r="E112" s="12">
        <v>14.606190790000001</v>
      </c>
      <c r="F112" s="19">
        <v>3.199543773064164</v>
      </c>
      <c r="G112" s="18">
        <v>0.28049818393728609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6.9710813390611337</v>
      </c>
      <c r="E113" s="12">
        <v>14.606190790000001</v>
      </c>
      <c r="F113" s="19">
        <v>7.6351094509388675</v>
      </c>
      <c r="G113" s="18">
        <v>1.0952546785183783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3.0013325158506633E-14</v>
      </c>
      <c r="E114" s="12">
        <v>90.746046070000006</v>
      </c>
      <c r="F114" s="19">
        <v>90.746046069999977</v>
      </c>
      <c r="G114" s="18">
        <v>1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2.9558577807620169E-14</v>
      </c>
      <c r="E115" s="12">
        <v>78.705893509999996</v>
      </c>
      <c r="F115" s="19">
        <v>78.705893509999967</v>
      </c>
      <c r="G115" s="18">
        <v>1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4.5474735088646452E-16</v>
      </c>
      <c r="E116" s="12">
        <v>12.04015256000001</v>
      </c>
      <c r="F116" s="19">
        <v>12.04015256000001</v>
      </c>
      <c r="G116" s="18">
        <v>2.6476575479833944E+16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89.980981641998454</v>
      </c>
      <c r="E117" s="12">
        <v>131.87351691999999</v>
      </c>
      <c r="F117" s="19">
        <v>41.892535278001532</v>
      </c>
      <c r="G117" s="18">
        <v>0.46557099637650839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-95.665963606134767</v>
      </c>
      <c r="E120" s="31">
        <v>187.23974230999875</v>
      </c>
      <c r="F120" s="28">
        <v>282.90570591613351</v>
      </c>
      <c r="G120" s="27">
        <v>2.957224233698009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-376.01759145398665</v>
      </c>
      <c r="E126" s="12">
        <v>-134.30969658000106</v>
      </c>
      <c r="F126" s="19">
        <v>241.70789487398559</v>
      </c>
      <c r="G126" s="18">
        <v>0.64281007156965275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216.71591926890849</v>
      </c>
      <c r="E128" s="12">
        <v>202.49817773000001</v>
      </c>
      <c r="F128" s="19">
        <v>-14.217741538908484</v>
      </c>
      <c r="G128" s="18">
        <v>-6.5605432156862584E-2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1.10415456</v>
      </c>
      <c r="E129" s="12">
        <v>5.2849970700000046</v>
      </c>
      <c r="F129" s="19">
        <v>4.1808425100000051</v>
      </c>
      <c r="G129" s="18">
        <v>3.7864649220848259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62.531554018943815</v>
      </c>
      <c r="E134" s="12">
        <v>113.76626408999992</v>
      </c>
      <c r="F134" s="19">
        <v>51.234710071056107</v>
      </c>
      <c r="G134" s="18">
        <v>0.8193417047581234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11.996545969879236</v>
      </c>
      <c r="E135" s="31">
        <v>86.297434799999991</v>
      </c>
      <c r="F135" s="28">
        <v>74.300888830120755</v>
      </c>
      <c r="G135" s="27">
        <v>6.1935234538903456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21.987547369999987</v>
      </c>
      <c r="F141" s="19">
        <v>21.987547369999987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11.996545969879236</v>
      </c>
      <c r="E143" s="12">
        <v>40.499635550000008</v>
      </c>
      <c r="F143" s="19">
        <v>28.503089580120772</v>
      </c>
      <c r="G143" s="18">
        <v>2.3759413460912784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0</v>
      </c>
      <c r="E149" s="12">
        <v>23.810251879999996</v>
      </c>
      <c r="F149" s="19">
        <v>23.810251879999996</v>
      </c>
      <c r="G149" s="18" t="s">
        <v>0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-107.66250957601358</v>
      </c>
      <c r="E150" s="31">
        <v>100.9423075099989</v>
      </c>
      <c r="F150" s="28">
        <v>208.60481708601247</v>
      </c>
      <c r="G150" s="27">
        <v>1.937580852494712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-376.01759145398665</v>
      </c>
      <c r="E156" s="12">
        <v>-156.29724395000105</v>
      </c>
      <c r="F156" s="19">
        <v>219.72034750398561</v>
      </c>
      <c r="G156" s="18">
        <v>0.58433528775706978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204.71937329902926</v>
      </c>
      <c r="E158" s="12">
        <v>161.99854218000002</v>
      </c>
      <c r="F158" s="19">
        <v>-42.720831119029242</v>
      </c>
      <c r="G158" s="18">
        <v>-0.20867996238259204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1.10415456</v>
      </c>
      <c r="E159" s="12">
        <v>5.2849970700000046</v>
      </c>
      <c r="F159" s="19">
        <v>4.1808425100000051</v>
      </c>
      <c r="G159" s="18">
        <v>3.7864649220848259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62.531554018943815</v>
      </c>
      <c r="E164" s="31">
        <v>89.956012209999926</v>
      </c>
      <c r="F164" s="28">
        <v>27.424458191056111</v>
      </c>
      <c r="G164" s="27">
        <v>0.43856991276352936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0</v>
      </c>
      <c r="E165" s="31">
        <v>100.94230750999891</v>
      </c>
      <c r="F165" s="28">
        <v>100.94230750999891</v>
      </c>
      <c r="G165" s="27" t="s">
        <v>0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0</v>
      </c>
      <c r="E168" s="12">
        <v>0</v>
      </c>
      <c r="F168" s="19">
        <v>0</v>
      </c>
      <c r="G168" s="18" t="s">
        <v>0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0</v>
      </c>
      <c r="E169" s="12">
        <v>100.94230750999891</v>
      </c>
      <c r="F169" s="19">
        <v>100.94230750999891</v>
      </c>
      <c r="G169" s="18" t="s">
        <v>0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734.53119832098901</v>
      </c>
      <c r="E171" s="12">
        <v>947.17882038999892</v>
      </c>
      <c r="F171" s="19">
        <v>212.64762206900991</v>
      </c>
      <c r="G171" s="18">
        <v>0.28950114379768416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9.5409791178724385E-21</v>
      </c>
      <c r="E172" s="12">
        <v>0</v>
      </c>
      <c r="F172" s="19">
        <v>-9.5409791178724385E-21</v>
      </c>
      <c r="G172" s="18">
        <v>-1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4.7704895589362192E-21</v>
      </c>
      <c r="E173" s="12">
        <v>0</v>
      </c>
      <c r="F173" s="19">
        <v>-4.7704895589362192E-21</v>
      </c>
      <c r="G173" s="18">
        <v>-1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9.0574081161605488E-7</v>
      </c>
      <c r="E174" s="12">
        <v>0</v>
      </c>
      <c r="F174" s="19">
        <v>-9.0574081161605488E-7</v>
      </c>
      <c r="G174" s="18">
        <v>-1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9.0735086110969853E-7</v>
      </c>
      <c r="E175" s="12">
        <v>0</v>
      </c>
      <c r="F175" s="19">
        <v>-9.0735086110969853E-7</v>
      </c>
      <c r="G175" s="18">
        <v>-1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1.2330869181410148E-9</v>
      </c>
      <c r="E176" s="12">
        <v>0</v>
      </c>
      <c r="F176" s="19">
        <v>-1.2330869181410148E-9</v>
      </c>
      <c r="G176" s="18">
        <v>-1</v>
      </c>
      <c r="H176" s="11" t="s">
        <v>0</v>
      </c>
    </row>
    <row r="177" spans="1:8" s="5" customFormat="1" ht="15.75" customHeight="1" x14ac:dyDescent="0.25">
      <c r="A177" s="109" t="s">
        <v>695</v>
      </c>
      <c r="B177" s="110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10156.651093375582</v>
      </c>
      <c r="E178" s="31">
        <v>10547.56480891261</v>
      </c>
      <c r="F178" s="28">
        <v>390.91371553702811</v>
      </c>
      <c r="G178" s="27">
        <v>3.848844584136514E-2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9574.7034134001315</v>
      </c>
      <c r="E184" s="12">
        <v>9585.5450949499991</v>
      </c>
      <c r="F184" s="19">
        <v>10.841681549867644</v>
      </c>
      <c r="G184" s="18">
        <v>1.132325575191638E-3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382.76392533300003</v>
      </c>
      <c r="E186" s="12">
        <v>489.22096558999999</v>
      </c>
      <c r="F186" s="19">
        <v>106.45704025699996</v>
      </c>
      <c r="G186" s="18">
        <v>0.27812715151874257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1.10415456</v>
      </c>
      <c r="E187" s="12">
        <v>2.2482229299999998</v>
      </c>
      <c r="F187" s="19">
        <v>1.1440683699999998</v>
      </c>
      <c r="G187" s="18">
        <v>1.0361487525804356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198.07960008245018</v>
      </c>
      <c r="E195" s="12">
        <v>470.55052544261082</v>
      </c>
      <c r="F195" s="19">
        <v>272.47092536016066</v>
      </c>
      <c r="G195" s="18">
        <v>1.3755627800477448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9570.815415271556</v>
      </c>
      <c r="E196" s="31">
        <v>9314.3460634682269</v>
      </c>
      <c r="F196" s="28">
        <v>-256.46935180332912</v>
      </c>
      <c r="G196" s="27">
        <v>-2.6797022058757596E-2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1565.5781532609999</v>
      </c>
      <c r="E198" s="12">
        <v>1384.9022018200001</v>
      </c>
      <c r="F198" s="19">
        <v>-180.67595144099982</v>
      </c>
      <c r="G198" s="18">
        <v>-0.11540525847570324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x14ac:dyDescent="0.25">
      <c r="A201" s="24" t="s">
        <v>438</v>
      </c>
      <c r="B201" s="14" t="s">
        <v>437</v>
      </c>
      <c r="C201" s="13" t="s">
        <v>1</v>
      </c>
      <c r="D201" s="12">
        <v>1565.5781532609999</v>
      </c>
      <c r="E201" s="12">
        <v>1384.9022018200001</v>
      </c>
      <c r="F201" s="19">
        <v>-180.67595144099982</v>
      </c>
      <c r="G201" s="18">
        <v>-0.11540525847570324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1431.0247125800001</v>
      </c>
      <c r="E202" s="12">
        <v>1429.5548775100001</v>
      </c>
      <c r="F202" s="19">
        <v>-1.4698350700000447</v>
      </c>
      <c r="G202" s="18">
        <v>-1.0271206758897078E-3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120.97346834999999</v>
      </c>
      <c r="E203" s="12">
        <v>115.44930882</v>
      </c>
      <c r="F203" s="19">
        <v>-5.5241595299999915</v>
      </c>
      <c r="G203" s="18">
        <v>-4.5664223778535587E-2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2454.8424910715103</v>
      </c>
      <c r="E205" s="12">
        <v>2560.7109888595401</v>
      </c>
      <c r="F205" s="19">
        <v>105.8684977880298</v>
      </c>
      <c r="G205" s="18">
        <v>4.3126391274830603E-2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796.01222832679434</v>
      </c>
      <c r="E206" s="12">
        <v>809.99890573393861</v>
      </c>
      <c r="F206" s="19">
        <v>13.986677407144271</v>
      </c>
      <c r="G206" s="18">
        <v>1.757093284426554E-2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763.20942050580288</v>
      </c>
      <c r="E207" s="12">
        <v>730.38714937869895</v>
      </c>
      <c r="F207" s="19">
        <v>-32.822271127103932</v>
      </c>
      <c r="G207" s="18">
        <v>-4.3005589613073145E-2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32.632546078440001</v>
      </c>
      <c r="E208" s="12">
        <v>7.6146983453422941</v>
      </c>
      <c r="F208" s="19">
        <v>-25.017847733097707</v>
      </c>
      <c r="G208" s="18">
        <v>-0.76665325693439379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1088.6059854032103</v>
      </c>
      <c r="E209" s="12">
        <v>980.30112235970705</v>
      </c>
      <c r="F209" s="19">
        <v>-108.30486304350325</v>
      </c>
      <c r="G209" s="18">
        <v>-9.9489498033017015E-2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242.30752044704556</v>
      </c>
      <c r="E210" s="12">
        <v>259.36861737178049</v>
      </c>
      <c r="F210" s="19">
        <v>17.061096924734926</v>
      </c>
      <c r="G210" s="18">
        <v>7.041092613740603E-2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53.121749211275038</v>
      </c>
      <c r="E211" s="12">
        <v>40.333206841008618</v>
      </c>
      <c r="F211" s="19">
        <v>-12.78854237026642</v>
      </c>
      <c r="G211" s="18">
        <v>-0.24074023465236466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4.4355656778747035</v>
      </c>
      <c r="E212" s="12">
        <v>6.3095071712940997E-9</v>
      </c>
      <c r="F212" s="19">
        <v>-4.4355656715651959</v>
      </c>
      <c r="G212" s="18">
        <v>-0.99999999857751909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1050.7041204370416</v>
      </c>
      <c r="E213" s="12">
        <v>1003.3396847672431</v>
      </c>
      <c r="F213" s="19">
        <v>-47.364435669798581</v>
      </c>
      <c r="G213" s="18">
        <v>-4.5078756948337927E-2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7.2477695336904402</v>
      </c>
      <c r="E214" s="31">
        <v>7.3030998</v>
      </c>
      <c r="F214" s="28">
        <v>5.5330266309559839E-2</v>
      </c>
      <c r="G214" s="27">
        <v>7.6341095080856708E-3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5.5452800000000003E-2</v>
      </c>
      <c r="F215" s="19">
        <v>5.5452800000000003E-2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ht="31.5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7.2477695336904402</v>
      </c>
      <c r="E220" s="12">
        <v>7.2476469999999997</v>
      </c>
      <c r="F220" s="19">
        <v>-1.2253369044046281E-4</v>
      </c>
      <c r="G220" s="18">
        <v>-1.6906399944269577E-5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999.63204396000015</v>
      </c>
      <c r="E221" s="31">
        <v>1088.1735002360028</v>
      </c>
      <c r="F221" s="28">
        <v>88.541456276002691</v>
      </c>
      <c r="G221" s="27">
        <v>8.8574047631816047E-2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966.89635749000036</v>
      </c>
      <c r="E222" s="12">
        <v>1088.1735002360028</v>
      </c>
      <c r="F222" s="19">
        <v>121.27714274600248</v>
      </c>
      <c r="G222" s="18">
        <v>0.12542930977714095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276.01505115000003</v>
      </c>
      <c r="E223" s="12">
        <v>308.21732077000001</v>
      </c>
      <c r="F223" s="19">
        <v>32.202269619999981</v>
      </c>
      <c r="G223" s="18">
        <v>0.11666852762496527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560.81612912000037</v>
      </c>
      <c r="E224" s="12">
        <v>612.1383747499998</v>
      </c>
      <c r="F224" s="19">
        <v>51.322245629999429</v>
      </c>
      <c r="G224" s="18">
        <v>9.1513497856296103E-2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696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117.86439667999998</v>
      </c>
      <c r="E226" s="12">
        <v>118.23849675999999</v>
      </c>
      <c r="F226" s="19">
        <v>0.37410008000000516</v>
      </c>
      <c r="G226" s="18">
        <v>3.1739871457169642E-3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7.3529999999999998</v>
      </c>
      <c r="E227" s="12">
        <v>7.3529999999999998</v>
      </c>
      <c r="F227" s="19">
        <v>0</v>
      </c>
      <c r="G227" s="18">
        <v>0</v>
      </c>
      <c r="H227" s="11" t="s">
        <v>0</v>
      </c>
    </row>
    <row r="228" spans="1:8" s="5" customFormat="1" x14ac:dyDescent="0.25">
      <c r="A228" s="24" t="s">
        <v>386</v>
      </c>
      <c r="B228" s="14" t="s">
        <v>385</v>
      </c>
      <c r="C228" s="13" t="s">
        <v>1</v>
      </c>
      <c r="D228" s="12">
        <v>4.8477805399999117</v>
      </c>
      <c r="E228" s="12">
        <v>42.226307956003033</v>
      </c>
      <c r="F228" s="19">
        <v>37.378527416003124</v>
      </c>
      <c r="G228" s="18">
        <v>7.7104413262081799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32.735686469999997</v>
      </c>
      <c r="E229" s="12" t="s">
        <v>696</v>
      </c>
      <c r="F229" s="19" t="s">
        <v>0</v>
      </c>
      <c r="G229" s="18" t="s">
        <v>0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-2.0605739337042905E-13</v>
      </c>
      <c r="E230" s="12" t="s">
        <v>696</v>
      </c>
      <c r="F230" s="19" t="s">
        <v>0</v>
      </c>
      <c r="G230" s="18" t="s">
        <v>0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172.28966478614529</v>
      </c>
      <c r="E233" s="31">
        <v>399.04192892824983</v>
      </c>
      <c r="F233" s="28">
        <v>226.75226414210454</v>
      </c>
      <c r="G233" s="27">
        <v>1.3161106583123312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14.383872426083277</v>
      </c>
      <c r="E234" s="12">
        <v>49.041928928249853</v>
      </c>
      <c r="F234" s="19">
        <v>34.658056502166573</v>
      </c>
      <c r="G234" s="18">
        <v>2.4095080570457998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157.90579236006201</v>
      </c>
      <c r="E235" s="12">
        <v>350</v>
      </c>
      <c r="F235" s="19">
        <v>192.09420763993799</v>
      </c>
      <c r="G235" s="18">
        <v>1.2165114703450424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 t="s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0</v>
      </c>
      <c r="E237" s="12">
        <v>0</v>
      </c>
      <c r="F237" s="19" t="s">
        <v>0</v>
      </c>
      <c r="G237" s="18" t="s">
        <v>0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157.90579236006201</v>
      </c>
      <c r="E238" s="12">
        <v>350</v>
      </c>
      <c r="F238" s="19">
        <v>192.09420763993799</v>
      </c>
      <c r="G238" s="18">
        <v>1.2165114703450424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0</v>
      </c>
      <c r="E245" s="12">
        <v>0</v>
      </c>
      <c r="F245" s="19" t="s">
        <v>0</v>
      </c>
      <c r="G245" s="18" t="s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157.90579236006201</v>
      </c>
      <c r="E246" s="31">
        <v>350</v>
      </c>
      <c r="F246" s="28">
        <v>192.09420763993799</v>
      </c>
      <c r="G246" s="27">
        <v>1.2165114703450424</v>
      </c>
      <c r="H246" s="68" t="s">
        <v>0</v>
      </c>
    </row>
    <row r="247" spans="1:8" s="69" customFormat="1" x14ac:dyDescent="0.25">
      <c r="A247" s="24" t="s">
        <v>354</v>
      </c>
      <c r="B247" s="17" t="s">
        <v>699</v>
      </c>
      <c r="C247" s="13" t="s">
        <v>1</v>
      </c>
      <c r="D247" s="12">
        <v>157.90579236006201</v>
      </c>
      <c r="E247" s="12">
        <v>350</v>
      </c>
      <c r="F247" s="19">
        <v>192.09420763993799</v>
      </c>
      <c r="G247" s="18">
        <v>1.2165114703450424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0</v>
      </c>
      <c r="F248" s="19">
        <v>0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157.90579236006201</v>
      </c>
      <c r="E250" s="12">
        <v>350</v>
      </c>
      <c r="F250" s="19">
        <v>192.09420763993799</v>
      </c>
      <c r="G250" s="18">
        <v>1.2165114703450424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696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585.83567810402565</v>
      </c>
      <c r="E253" s="31">
        <v>1233.2187454443829</v>
      </c>
      <c r="F253" s="28">
        <v>647.38306734035723</v>
      </c>
      <c r="G253" s="27">
        <v>1.1050591343899043</v>
      </c>
      <c r="H253" s="68" t="s">
        <v>0</v>
      </c>
    </row>
    <row r="254" spans="1:8" s="5" customFormat="1" ht="31.5" x14ac:dyDescent="0.25">
      <c r="A254" s="23" t="s">
        <v>342</v>
      </c>
      <c r="B254" s="22" t="s">
        <v>701</v>
      </c>
      <c r="C254" s="16" t="s">
        <v>1</v>
      </c>
      <c r="D254" s="31">
        <v>-992.38427442630962</v>
      </c>
      <c r="E254" s="31">
        <v>-1080.8704004360029</v>
      </c>
      <c r="F254" s="28">
        <v>-88.486126009693294</v>
      </c>
      <c r="G254" s="27">
        <v>-8.9165183578555296E-2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-999.63204396000026</v>
      </c>
      <c r="E255" s="12">
        <v>-1088.1180474360028</v>
      </c>
      <c r="F255" s="19">
        <v>-88.486003476002566</v>
      </c>
      <c r="G255" s="18">
        <v>-8.8518574420112614E-2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7.2477695336906462</v>
      </c>
      <c r="E256" s="12">
        <v>7.2476469999999997</v>
      </c>
      <c r="F256" s="19">
        <v>-1.225336906465202E-4</v>
      </c>
      <c r="G256" s="18">
        <v>-1.6906399972699553E-5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14.383872426083286</v>
      </c>
      <c r="E257" s="31">
        <v>49.041928928249853</v>
      </c>
      <c r="F257" s="28">
        <v>34.658056502166566</v>
      </c>
      <c r="G257" s="27">
        <v>2.4095080570457981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0</v>
      </c>
      <c r="F258" s="19">
        <v>0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14.383872426083286</v>
      </c>
      <c r="E259" s="12">
        <v>49.041928928249853</v>
      </c>
      <c r="F259" s="19">
        <v>34.658056502166566</v>
      </c>
      <c r="G259" s="18">
        <v>2.4095080570457981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513.77764430999991</v>
      </c>
      <c r="E260" s="12" t="s">
        <v>696</v>
      </c>
      <c r="F260" s="19">
        <v>-513.77764430999991</v>
      </c>
      <c r="G260" s="18">
        <v>-1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121.6129204137992</v>
      </c>
      <c r="E261" s="31">
        <v>201.39027393662982</v>
      </c>
      <c r="F261" s="28">
        <v>79.777353522830623</v>
      </c>
      <c r="G261" s="27">
        <v>0.65599406092198764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218.10768558459029</v>
      </c>
      <c r="E262" s="31">
        <v>218.1076689809754</v>
      </c>
      <c r="F262" s="28">
        <v>-1.6603614881205431E-5</v>
      </c>
      <c r="G262" s="27">
        <v>-7.6125767126009549E-8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339.72060599838949</v>
      </c>
      <c r="E263" s="31">
        <v>174.4979429230988</v>
      </c>
      <c r="F263" s="28">
        <v>-165.22266307529068</v>
      </c>
      <c r="G263" s="27">
        <v>-0.48634866463200044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810.18308002071637</v>
      </c>
      <c r="E265" s="31">
        <v>760.29925395342241</v>
      </c>
      <c r="F265" s="28">
        <v>-49.883826067293967</v>
      </c>
      <c r="G265" s="27">
        <v>-6.1571053873426283E-2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 t="s">
        <v>696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636.27117912482527</v>
      </c>
      <c r="E276" s="12">
        <v>654.69484274595891</v>
      </c>
      <c r="F276" s="19">
        <v>18.423663621133642</v>
      </c>
      <c r="G276" s="18">
        <v>2.8955678373606235E-2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17.923579539686909</v>
      </c>
      <c r="E277" s="12">
        <v>21.563623019999998</v>
      </c>
      <c r="F277" s="19">
        <v>3.6400434803130892</v>
      </c>
      <c r="G277" s="18">
        <v>0.20308685953345421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6.8940901600000073</v>
      </c>
      <c r="F280" s="19">
        <v>6.8940901600000073</v>
      </c>
      <c r="G280" s="18" t="s">
        <v>0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3.8651775899999992</v>
      </c>
      <c r="F281" s="19">
        <v>3.8651775899999992</v>
      </c>
      <c r="G281" s="18" t="s">
        <v>0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1.2732925824820997E-13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x14ac:dyDescent="0.25">
      <c r="A283" s="24" t="s">
        <v>303</v>
      </c>
      <c r="B283" s="25" t="s">
        <v>257</v>
      </c>
      <c r="C283" s="13" t="s">
        <v>1</v>
      </c>
      <c r="D283" s="12">
        <v>1.2732925824820997E-13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173.91190089589099</v>
      </c>
      <c r="E292" s="12">
        <v>98.710321047463495</v>
      </c>
      <c r="F292" s="19">
        <v>-75.2015798484275</v>
      </c>
      <c r="G292" s="18">
        <v>-0.43241192500934983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36.483698383686232</v>
      </c>
      <c r="E293" s="12">
        <v>10.653457759128537</v>
      </c>
      <c r="F293" s="19">
        <v>-25.830240624557696</v>
      </c>
      <c r="G293" s="18">
        <v>-0.70799402935826672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1364.6006863558232</v>
      </c>
      <c r="E294" s="31">
        <v>1643.3684609221118</v>
      </c>
      <c r="F294" s="28">
        <v>278.76777456628861</v>
      </c>
      <c r="G294" s="27">
        <v>0.204285236958762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67.974627471000815</v>
      </c>
      <c r="E297" s="12">
        <v>99.263071749999924</v>
      </c>
      <c r="F297" s="19">
        <v>31.288444278999108</v>
      </c>
      <c r="G297" s="18">
        <v>0.46029592868820524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8.4764906205236916E-13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67.974627470999962</v>
      </c>
      <c r="E300" s="12">
        <v>99.263071749999924</v>
      </c>
      <c r="F300" s="19">
        <v>31.288444278999961</v>
      </c>
      <c r="G300" s="18">
        <v>0.46029592868822355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 t="s">
        <v>696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99.430321959764811</v>
      </c>
      <c r="E302" s="12">
        <v>96.810777965793093</v>
      </c>
      <c r="F302" s="19">
        <v>-2.6195439939717176</v>
      </c>
      <c r="G302" s="18">
        <v>-2.6345524607993675E-2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2.8916310599999999</v>
      </c>
      <c r="E304" s="12">
        <v>4.4653333300000053</v>
      </c>
      <c r="F304" s="19">
        <v>1.5737022700000054</v>
      </c>
      <c r="G304" s="18">
        <v>0.54422650654471993</v>
      </c>
      <c r="H304" s="11" t="s">
        <v>0</v>
      </c>
    </row>
    <row r="305" spans="1:8" s="57" customForma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 t="s">
        <v>696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126.89378891641864</v>
      </c>
      <c r="E306" s="12">
        <v>121.70957326703787</v>
      </c>
      <c r="F306" s="19">
        <v>-5.1842156493807749</v>
      </c>
      <c r="G306" s="18">
        <v>-4.0854762818970373E-2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195.37837600061178</v>
      </c>
      <c r="E308" s="12">
        <v>298.69255308798517</v>
      </c>
      <c r="F308" s="19">
        <v>103.31417708737339</v>
      </c>
      <c r="G308" s="18">
        <v>0.52879023360829802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215.67448812299989</v>
      </c>
      <c r="E310" s="12">
        <v>307.75872924000004</v>
      </c>
      <c r="F310" s="19">
        <v>92.084241117000147</v>
      </c>
      <c r="G310" s="18">
        <v>0.42695935860751499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0</v>
      </c>
      <c r="F311" s="19">
        <v>0</v>
      </c>
      <c r="G311" s="18" t="s">
        <v>0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350.58606271646187</v>
      </c>
      <c r="E312" s="12">
        <v>282.785646080459</v>
      </c>
      <c r="F312" s="19">
        <v>-67.800416636002865</v>
      </c>
      <c r="G312" s="18">
        <v>-0.19339164857456634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73.062171329999998</v>
      </c>
      <c r="F313" s="19">
        <v>73.062171329999998</v>
      </c>
      <c r="G313" s="18" t="s">
        <v>0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220.02525389455235</v>
      </c>
      <c r="E314" s="12">
        <v>327.90108050816747</v>
      </c>
      <c r="F314" s="19">
        <v>107.87582661361512</v>
      </c>
      <c r="G314" s="18">
        <v>0.49028838601097524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36.624297035775847</v>
      </c>
      <c r="F315" s="19">
        <v>36.624297035775847</v>
      </c>
      <c r="G315" s="18" t="s">
        <v>0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85.746136214012949</v>
      </c>
      <c r="E316" s="12">
        <v>103.98169569266929</v>
      </c>
      <c r="F316" s="19">
        <v>18.235559478656342</v>
      </c>
      <c r="G316" s="18">
        <v>0.21266916835928776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100.08793110217935</v>
      </c>
      <c r="E317" s="31">
        <v>102.21643959342674</v>
      </c>
      <c r="F317" s="28">
        <v>2.1285084912473877</v>
      </c>
      <c r="G317" s="27">
        <v>2.1266385145621625E-2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99.311688447509781</v>
      </c>
      <c r="E323" s="12">
        <v>99.130414692183251</v>
      </c>
      <c r="F323" s="19">
        <v>-0.18127375532652934</v>
      </c>
      <c r="G323" s="18">
        <v>-1.8253013130709163E-3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0</v>
      </c>
      <c r="F331" s="28" t="s">
        <v>0</v>
      </c>
      <c r="G331" s="27" t="s">
        <v>0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0</v>
      </c>
      <c r="F351" s="28" t="s">
        <v>0</v>
      </c>
      <c r="G351" s="27" t="s">
        <v>0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4304.5705313086182</v>
      </c>
      <c r="E352" s="12">
        <v>4306.959503000001</v>
      </c>
      <c r="F352" s="19">
        <v>2.3889716913827215</v>
      </c>
      <c r="G352" s="18">
        <v>5.5498491057514579E-4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4306.959503</v>
      </c>
      <c r="F353" s="19">
        <v>4306.959503</v>
      </c>
      <c r="G353" s="18" t="s">
        <v>0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1540.5680600000001</v>
      </c>
      <c r="F354" s="19">
        <v>1540.5680600000001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2766.391443</v>
      </c>
      <c r="F355" s="19">
        <v>2766.391443</v>
      </c>
      <c r="G355" s="18" t="s">
        <v>0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317.17457418794953</v>
      </c>
      <c r="E356" s="12">
        <v>288.45692499999984</v>
      </c>
      <c r="F356" s="19">
        <v>-28.717649187949689</v>
      </c>
      <c r="G356" s="18">
        <v>-9.0542091091237176E-2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200.32565095189594</v>
      </c>
      <c r="E357" s="12">
        <v>200.814500025</v>
      </c>
      <c r="F357" s="19">
        <v>0.48884907310406334</v>
      </c>
      <c r="G357" s="18">
        <v>2.4402719810527424E-3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200.814500025</v>
      </c>
      <c r="F358" s="19">
        <v>200.814500025</v>
      </c>
      <c r="G358" s="18" t="s">
        <v>0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4.7280000000000006</v>
      </c>
      <c r="F359" s="19">
        <v>4.7280000000000006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196.08650002499999</v>
      </c>
      <c r="F360" s="19">
        <v>196.08650002499999</v>
      </c>
      <c r="G360" s="18" t="s">
        <v>0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241492.122</v>
      </c>
      <c r="E361" s="12">
        <v>249608.39</v>
      </c>
      <c r="F361" s="19">
        <v>8116.2680000000109</v>
      </c>
      <c r="G361" s="18">
        <v>3.3608831347301721E-2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5430.1665298899998</v>
      </c>
      <c r="E362" s="12">
        <v>5585.3841132499974</v>
      </c>
      <c r="F362" s="19">
        <v>155.21758335999766</v>
      </c>
      <c r="G362" s="18">
        <v>2.8584313668027037E-2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0</v>
      </c>
      <c r="F363" s="28" t="s">
        <v>0</v>
      </c>
      <c r="G363" s="27" t="s">
        <v>0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0</v>
      </c>
      <c r="F368" s="28" t="s">
        <v>0</v>
      </c>
      <c r="G368" s="27" t="s">
        <v>0</v>
      </c>
      <c r="H368" s="68" t="s">
        <v>0</v>
      </c>
    </row>
    <row r="369" spans="1:8" ht="0.7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30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2587</v>
      </c>
      <c r="E379" s="31">
        <v>2559.0499999999997</v>
      </c>
      <c r="F379" s="28">
        <v>-27.950000000000273</v>
      </c>
      <c r="G379" s="27">
        <v>-1.0804020100502618E-2</v>
      </c>
      <c r="H379" s="50" t="s">
        <v>0</v>
      </c>
    </row>
    <row r="380" spans="1:8" ht="20.25" x14ac:dyDescent="0.25">
      <c r="A380" s="111" t="s">
        <v>709</v>
      </c>
      <c r="B380" s="112"/>
      <c r="C380" s="112"/>
      <c r="D380" s="112"/>
      <c r="E380" s="112"/>
      <c r="F380" s="112"/>
      <c r="G380" s="112"/>
      <c r="H380" s="112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x14ac:dyDescent="0.25">
      <c r="A382" s="113" t="s">
        <v>139</v>
      </c>
      <c r="B382" s="114" t="s">
        <v>138</v>
      </c>
      <c r="C382" s="115" t="s">
        <v>137</v>
      </c>
      <c r="D382" s="104" t="s">
        <v>659</v>
      </c>
      <c r="E382" s="104"/>
      <c r="F382" s="105" t="s">
        <v>136</v>
      </c>
      <c r="G382" s="106"/>
      <c r="H382" s="105" t="s">
        <v>135</v>
      </c>
    </row>
    <row r="383" spans="1:8" ht="24" x14ac:dyDescent="0.25">
      <c r="A383" s="113"/>
      <c r="B383" s="114"/>
      <c r="C383" s="115"/>
      <c r="D383" s="100" t="s">
        <v>134</v>
      </c>
      <c r="E383" s="100" t="s">
        <v>133</v>
      </c>
      <c r="F383" s="101" t="s">
        <v>132</v>
      </c>
      <c r="G383" s="78" t="s">
        <v>131</v>
      </c>
      <c r="H383" s="106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07" t="s">
        <v>710</v>
      </c>
      <c r="B385" s="107"/>
      <c r="C385" s="16" t="s">
        <v>1</v>
      </c>
      <c r="D385" s="29">
        <v>999.63204396000003</v>
      </c>
      <c r="E385" s="29">
        <v>1088.17350227</v>
      </c>
      <c r="F385" s="28">
        <v>88.541458309999939</v>
      </c>
      <c r="G385" s="27">
        <v>8.8574049666562002E-2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999.63204395527464</v>
      </c>
      <c r="E386" s="29">
        <v>1088.1735022739999</v>
      </c>
      <c r="F386" s="28">
        <v>88.54145831872529</v>
      </c>
      <c r="G386" s="27">
        <v>8.8574049675709268E-2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290.11769689209331</v>
      </c>
      <c r="E387" s="29">
        <v>258.94450334400005</v>
      </c>
      <c r="F387" s="28">
        <v>-31.173193548093252</v>
      </c>
      <c r="G387" s="27">
        <v>-0.10745016206194358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290.11769689209331</v>
      </c>
      <c r="E388" s="20">
        <v>258.94450334400005</v>
      </c>
      <c r="F388" s="19">
        <v>-31.173193548093252</v>
      </c>
      <c r="G388" s="18">
        <v>-0.10745016206194358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290.11769689209331</v>
      </c>
      <c r="E396" s="20">
        <v>258.94450334400005</v>
      </c>
      <c r="F396" s="19">
        <v>-31.173193548093252</v>
      </c>
      <c r="G396" s="18">
        <v>-0.10745016206194358</v>
      </c>
      <c r="H396" s="26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290.11769689209331</v>
      </c>
      <c r="E399" s="20">
        <v>258.94450334400005</v>
      </c>
      <c r="F399" s="19">
        <v>-31.173193548093252</v>
      </c>
      <c r="G399" s="18">
        <v>-0.10745016206194358</v>
      </c>
      <c r="H399" s="26" t="s">
        <v>660</v>
      </c>
    </row>
    <row r="400" spans="1:8" x14ac:dyDescent="0.25">
      <c r="A400" s="24" t="s">
        <v>106</v>
      </c>
      <c r="B400" s="34" t="s">
        <v>105</v>
      </c>
      <c r="C400" s="13" t="s">
        <v>1</v>
      </c>
      <c r="D400" s="20">
        <v>290.11769689209331</v>
      </c>
      <c r="E400" s="20">
        <v>258.94450334400005</v>
      </c>
      <c r="F400" s="19">
        <v>-31.173193548093252</v>
      </c>
      <c r="G400" s="18">
        <v>-0.10745016206194358</v>
      </c>
      <c r="H400" s="26" t="s">
        <v>660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586.58714878082799</v>
      </c>
      <c r="E411" s="29">
        <v>701.08572610999988</v>
      </c>
      <c r="F411" s="28">
        <v>114.49857732917189</v>
      </c>
      <c r="G411" s="27">
        <v>0.19519448656034752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586.58714878082799</v>
      </c>
      <c r="E412" s="20">
        <v>701.08572610999988</v>
      </c>
      <c r="F412" s="19">
        <v>114.49857732917189</v>
      </c>
      <c r="G412" s="18">
        <v>0.19519448656034752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586.58714878082799</v>
      </c>
      <c r="E418" s="20">
        <v>701.08572610999988</v>
      </c>
      <c r="F418" s="19">
        <v>114.49857732917189</v>
      </c>
      <c r="G418" s="18">
        <v>0.19519448656034752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 t="s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x14ac:dyDescent="0.25">
      <c r="A439" s="23" t="s">
        <v>47</v>
      </c>
      <c r="B439" s="32" t="s">
        <v>712</v>
      </c>
      <c r="C439" s="16" t="s">
        <v>1</v>
      </c>
      <c r="D439" s="29">
        <v>2.3127828703533742</v>
      </c>
      <c r="E439" s="29">
        <v>2.2885317000000001</v>
      </c>
      <c r="F439" s="28">
        <v>-2.4251170353374096E-2</v>
      </c>
      <c r="G439" s="27">
        <v>-1.0485709948927769E-2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6" t="s">
        <v>1</v>
      </c>
      <c r="D440" s="29">
        <v>120.614415412</v>
      </c>
      <c r="E440" s="29">
        <v>125.85474112000001</v>
      </c>
      <c r="F440" s="28">
        <v>5.2403257080000145</v>
      </c>
      <c r="G440" s="27">
        <v>4.344692705345278E-2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713</v>
      </c>
      <c r="B443" s="102" t="s">
        <v>714</v>
      </c>
      <c r="C443" s="13" t="s">
        <v>1</v>
      </c>
      <c r="D443" s="20">
        <v>0</v>
      </c>
      <c r="E443" s="20">
        <v>0</v>
      </c>
      <c r="F443" s="19">
        <v>0</v>
      </c>
      <c r="G443" s="18">
        <v>0</v>
      </c>
      <c r="H443" s="26">
        <v>0</v>
      </c>
    </row>
    <row r="444" spans="1:8" x14ac:dyDescent="0.25">
      <c r="A444" s="99" t="s">
        <v>715</v>
      </c>
      <c r="B444" s="102" t="s">
        <v>716</v>
      </c>
      <c r="C444" s="13" t="s">
        <v>1</v>
      </c>
      <c r="D444" s="20">
        <v>120.614415412</v>
      </c>
      <c r="E444" s="20">
        <v>125.85474112000001</v>
      </c>
      <c r="F444" s="19">
        <v>5.2403257080000145</v>
      </c>
      <c r="G444" s="18">
        <v>4.344692705345278E-2</v>
      </c>
      <c r="H444" s="26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4.7254143282771112E-9</v>
      </c>
      <c r="E445" s="29">
        <v>-3.9999431464821104E-9</v>
      </c>
      <c r="F445" s="28">
        <v>-8.7253574747592224E-9</v>
      </c>
      <c r="G445" s="27">
        <v>-1.846474587962849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4.7254143282771112E-9</v>
      </c>
      <c r="E446" s="20">
        <v>-3.9999431464821104E-9</v>
      </c>
      <c r="F446" s="19">
        <v>-8.7253574747592224E-9</v>
      </c>
      <c r="G446" s="18">
        <v>-1.846474587962849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 t="s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521.03256549000002</v>
      </c>
      <c r="E458" s="20">
        <v>640.7471075599999</v>
      </c>
      <c r="F458" s="19">
        <v>119.71454206999988</v>
      </c>
      <c r="G458" s="18">
        <v>0.22976403011856947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324.67979637000002</v>
      </c>
      <c r="E459" s="20">
        <v>444.07375119999995</v>
      </c>
      <c r="F459" s="19">
        <v>119.39395482999993</v>
      </c>
      <c r="G459" s="18">
        <v>0.36772831622063862</v>
      </c>
      <c r="H459" s="26" t="s">
        <v>0</v>
      </c>
    </row>
    <row r="460" spans="1:8" ht="31.5" x14ac:dyDescent="0.25">
      <c r="A460" s="103" t="s">
        <v>719</v>
      </c>
      <c r="B460" s="14" t="s">
        <v>11</v>
      </c>
      <c r="C460" s="13" t="s">
        <v>1</v>
      </c>
      <c r="D460" s="20">
        <v>324.67979637000002</v>
      </c>
      <c r="E460" s="20">
        <v>444.07375119999995</v>
      </c>
      <c r="F460" s="19">
        <v>119.39395482999993</v>
      </c>
      <c r="G460" s="18">
        <v>0.36772831622063862</v>
      </c>
      <c r="H460" s="26" t="s">
        <v>0</v>
      </c>
    </row>
    <row r="461" spans="1:8" ht="110.25" x14ac:dyDescent="0.25">
      <c r="A461" s="103" t="s">
        <v>720</v>
      </c>
      <c r="B461" s="25" t="s">
        <v>721</v>
      </c>
      <c r="C461" s="13" t="s">
        <v>1</v>
      </c>
      <c r="D461" s="20">
        <v>0</v>
      </c>
      <c r="E461" s="20">
        <v>0</v>
      </c>
      <c r="F461" s="19">
        <v>0</v>
      </c>
      <c r="G461" s="18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3" t="s">
        <v>722</v>
      </c>
      <c r="B463" s="14" t="s">
        <v>723</v>
      </c>
      <c r="C463" s="13" t="s">
        <v>1</v>
      </c>
      <c r="D463" s="20">
        <v>159.43272948999999</v>
      </c>
      <c r="E463" s="20">
        <v>0</v>
      </c>
      <c r="F463" s="19">
        <v>-159.43272948999999</v>
      </c>
      <c r="G463" s="18">
        <v>-1</v>
      </c>
      <c r="H463" s="26" t="s">
        <v>0</v>
      </c>
    </row>
    <row r="464" spans="1:8" ht="47.2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725</v>
      </c>
      <c r="C468" s="13" t="s">
        <v>1</v>
      </c>
      <c r="D468" s="20">
        <v>0</v>
      </c>
      <c r="E468" s="20">
        <v>0</v>
      </c>
      <c r="F468" s="19">
        <v>0</v>
      </c>
      <c r="G468" s="18">
        <v>0</v>
      </c>
      <c r="H468" s="26" t="s">
        <v>0</v>
      </c>
    </row>
  </sheetData>
  <mergeCells count="19"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D382:E382"/>
    <mergeCell ref="F382:G382"/>
    <mergeCell ref="H382:H383"/>
    <mergeCell ref="A385:B385"/>
    <mergeCell ref="C19:C20"/>
    <mergeCell ref="A177:B177"/>
    <mergeCell ref="A380:H380"/>
    <mergeCell ref="A382:A383"/>
    <mergeCell ref="B382:B383"/>
    <mergeCell ref="C382:C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2020-08-12T09:57:13Z</dcterms:created>
  <dcterms:modified xsi:type="dcterms:W3CDTF">2025-03-27T06:51:59Z</dcterms:modified>
</cp:coreProperties>
</file>