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3 квартал 2024\Госуслуги к 11.24\I1114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<sst xmlns="http://schemas.openxmlformats.org/spreadsheetml/2006/main" count="2528" uniqueCount="708">
  <si>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</si>
  <si>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</si>
  <si>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</si>
  <si>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</si>
  <si>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</si>
  <si>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</si>
  <si>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</si>
  <si>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</si>
  <si>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</si>
  <si>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</si>
  <si>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</si>
  <si>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</si>
  <si>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</si>
  <si>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</si>
  <si>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</si>
  <si>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</si>
  <si>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</si>
  <si>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</si>
  <si>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</si>
  <si>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</si>
  <si>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</si>
  <si>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</si>
  <si>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</si>
  <si>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</si>
  <si>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</si>
  <si>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</si>
  <si>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</si>
  <si>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</si>
  <si>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</si>
  <si>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</si>
  <si>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</si>
  <si>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</si>
  <si>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</si>
  <si>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</si>
  <si>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</si>
  <si>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</si>
  <si>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</si>
  <si>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</si>
  <si>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</si>
  <si>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</si>
  <si>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</si>
  <si>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</si>
  <si>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</si>
  <si>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</si>
  <si>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</si>
  <si>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</si>
  <si>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</si>
  <si>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</si>
  <si>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</si>
  <si>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</si>
  <si>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</si>
  <si>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</si>
  <si>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</si>
  <si>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</si>
  <si>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</si>
  <si>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</si>
  <si>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</si>
  <si>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</si>
  <si>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</si>
  <si>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</si>
  <si>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</si>
  <si>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</si>
  <si>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</si>
  <si>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</si>
  <si>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</si>
  <si>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</si>
  <si>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</si>
  <si>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</si>
  <si>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</si>
  <si>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</si>
  <si>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</si>
  <si>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</si>
  <si>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</si>
  <si>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</si>
  <si>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</si>
  <si>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</si>
  <si>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</si>
  <si>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</si>
  <si>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</si>
  <si>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</si>
  <si>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</si>
  <si>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</si>
  <si>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</si>
  <si>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</si>
  <si>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</si>
  <si>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</si>
  <si>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</si>
  <si>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</si>
  <si>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</si>
  <si>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</si>
  <si>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</si>
  <si>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</si>
  <si>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</si>
  <si>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</si>
  <si>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</si>
  <si>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</si>
  <si>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</si>
  <si>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</si>
  <si>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</si>
  <si>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</si>
  <si>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</si>
  <si>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</si>
  <si>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</si>
  <si>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</si>
  <si>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</si>
  <si>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</si>
  <si>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</si>
  <si>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</si>
  <si>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</si>
  <si>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</si>
  <si>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</si>
  <si>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</si>
  <si>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</si>
  <si>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</si>
  <si>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</si>
  <si>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</si>
  <si>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</si>
  <si>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</si>
  <si>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</si>
  <si>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</si>
  <si>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</si>
  <si>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</si>
  <si>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</si>
  <si>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</si>
  <si>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</si>
  <si>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</si>
  <si>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</si>
  <si>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</si>
  <si>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</si>
  <si>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</si>
  <si>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</si>
  <si>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</si>
  <si>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</si>
  <si>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</si>
  <si>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</si>
  <si>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</si>
  <si>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</si>
  <si>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</si>
  <si>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</si>
  <si>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</si>
  <si>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</si>
  <si>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</si>
  <si>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</si>
  <si>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</si>
  <si>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</si>
  <si>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</si>
  <si>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</si>
  <si>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</si>
  <si>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</si>
  <si>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</si>
  <si>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</si>
  <si>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</si>
  <si>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</si>
  <si>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</si>
  <si>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</si>
  <si>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</si>
  <si>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</si>
  <si>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</si>
  <si>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</si>
  <si>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</si>
  <si>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</si>
  <si>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</si>
  <si>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</si>
  <si>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</si>
  <si>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</si>
  <si>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</si>
  <si>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</si>
  <si>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</si>
  <si>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</si>
  <si>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</si>
  <si>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</si>
  <si>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</si>
  <si>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</si>
  <si>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</si>
  <si>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</si>
  <si>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</si>
  <si>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</si>
  <si>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</si>
  <si>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</si>
  <si>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</si>
  <si>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</si>
  <si>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</si>
  <si>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</si>
  <si>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</si>
  <si>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</si>
  <si>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</si>
  <si>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</si>
  <si>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</si>
  <si>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</si>
  <si>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</si>
  <si>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</si>
  <si>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</si>
  <si>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</si>
  <si>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</si>
  <si>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</si>
  <si>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</si>
  <si>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</si>
  <si>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</si>
  <si>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</si>
  <si>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</si>
  <si>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</si>
  <si>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</si>
  <si>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</si>
  <si>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</si>
  <si>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</si>
  <si>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</si>
  <si>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</si>
  <si>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</si>
  <si>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</si>
  <si>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</si>
  <si>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</si>
  <si>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</si>
  <si>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</si>
  <si>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</si>
  <si>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</si>
  <si>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</si>
  <si>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</si>
  <si>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</si>
  <si>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</si>
  <si>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</si>
  <si>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</si>
  <si>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</si>
  <si>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</si>
  <si>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</si>
  <si>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</si>
  <si>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</si>
  <si>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</si>
  <si>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</si>
  <si>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</si>
  <si>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</si>
  <si>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</si>
  <si>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</si>
  <si>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</si>
  <si>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</si>
  <si>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</si>
  <si>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</si>
  <si>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</si>
  <si>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</si>
  <si>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</si>
  <si>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</si>
  <si>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</si>
  <si>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</si>
  <si>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</si>
  <si>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</si>
  <si>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</si>
  <si>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</si>
  <si>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</si>
  <si>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</si>
  <si>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</si>
  <si>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</si>
  <si>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</si>
  <si>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</si>
  <si>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</si>
  <si>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</si>
  <si>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</si>
  <si>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</si>
  <si>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</si>
  <si>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</si>
  <si>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</si>
  <si>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</si>
  <si>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</si>
  <si>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</si>
  <si>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</si>
  <si>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</si>
  <si>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</si>
  <si>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</si>
  <si>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</si>
  <si>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</si>
  <si>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</si>
  <si>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</si>
  <si>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</si>
  <si>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</si>
  <si>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</si>
  <si>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</si>
  <si>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</si>
  <si>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</si>
  <si>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</si>
  <si>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</si>
  <si>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</si>
  <si>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</si>
  <si>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</si>
  <si>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</si>
  <si>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</si>
  <si>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</si>
  <si>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</si>
  <si>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</si>
  <si>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</si>
  <si>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</si>
  <si>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</si>
  <si>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</si>
  <si>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</si>
  <si>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</si>
  <si>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</si>
  <si>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</si>
  <si>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</si>
  <si>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</si>
  <si>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</si>
  <si>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</si>
  <si>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</si>
  <si>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</si>
  <si>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</si>
  <si>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</si>
  <si>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</si>
  <si>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</si>
  <si>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</si>
  <si>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</si>
  <si>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</si>
  <si>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</si>
  <si>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</si>
  <si>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</si>
  <si>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</si>
  <si>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</si>
  <si>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</si>
  <si>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</si>
  <si>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</si>
  <si>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</si>
  <si>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</si>
  <si>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</si>
  <si>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</si>
  <si>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</si>
  <si>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</si>
  <si>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</si>
  <si>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</si>
  <si>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</si>
  <si>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</si>
  <si>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</si>
  <si>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</si>
  <si>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</si>
  <si>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</si>
  <si>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</si>
  <si>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</si>
  <si>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</si>
  <si>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</si>
  <si>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</si>
  <si>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</si>
  <si>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</si>
  <si>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</si>
  <si>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</si>
  <si>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</si>
  <si>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</si>
  <si>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</si>
  <si>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</si>
  <si>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</si>
  <si>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</si>
  <si>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</si>
  <si>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</si>
  <si>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</si>
  <si>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</si>
  <si>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</si>
  <si>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</si>
  <si>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</si>
  <si>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</si>
  <si>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</si>
  <si>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</si>
  <si>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</si>
  <si>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</si>
  <si>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</si>
  <si>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</si>
  <si>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</si>
  <si>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</si>
  <si>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</si>
  <si>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</si>
  <si>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</si>
  <si>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</si>
  <si>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</si>
  <si>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</si>
  <si>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</si>
  <si>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</si>
  <si>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</si>
  <si>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</si>
  <si>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</si>
  <si>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</si>
  <si>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</si>
  <si>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</si>
  <si>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</si>
  <si>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</si>
  <si>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</si>
  <si>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</si>
  <si>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</si>
  <si>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</si>
  <si>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</si>
  <si>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</si>
  <si>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</si>
  <si>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</si>
  <si>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</si>
  <si>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</si>
  <si>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</si>
  <si>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</si>
  <si>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</si>
  <si>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</si>
  <si>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</si>
  <si>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</si>
  <si>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</si>
  <si>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</si>
  <si>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</si>
  <si>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</si>
  <si>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</si>
  <si>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</si>
  <si>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</si>
  <si>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</si>
  <si>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</si>
  <si>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</si>
  <si>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</si>
  <si>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</si>
  <si>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</si>
  <si>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</si>
  <si>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</si>
  <si>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</si>
  <si>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</si>
  <si>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</si>
  <si>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</si>
  <si>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</si>
  <si>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</si>
  <si>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</si>
  <si>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</si>
  <si>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</si>
  <si>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</si>
  <si>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</si>
  <si>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</si>
  <si>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</si>
  <si>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</si>
  <si>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</si>
  <si>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</si>
  <si>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</si>
  <si>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</si>
  <si>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</si>
  <si>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</si>
  <si>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</si>
  <si>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</si>
  <si>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</si>
  <si>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</si>
  <si>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</si>
  <si>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</si>
  <si>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</si>
  <si>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</si>
  <si>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</si>
  <si>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</si>
  <si>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</si>
  <si>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</si>
  <si>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</si>
  <si>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</si>
  <si>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</si>
  <si>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</si>
  <si>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</si>
  <si>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</si>
  <si>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</si>
  <si>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</si>
  <si>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</si>
  <si>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</si>
  <si>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</si>
  <si>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</si>
  <si>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</si>
  <si>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</si>
  <si>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</si>
  <si>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</si>
  <si>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</si>
  <si>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</si>
  <si>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</si>
  <si>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</si>
  <si>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</si>
  <si>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</si>
  <si>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</si>
  <si>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</si>
  <si>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</si>
  <si>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</si>
  <si>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</si>
  <si>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</si>
  <si>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</si>
  <si>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</si>
  <si>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</si>
  <si>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</si>
  <si>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</si>
  <si>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</si>
  <si>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</si>
  <si>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</si>
  <si>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</si>
  <si>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</si>
  <si>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</si>
  <si>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</si>
  <si>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</si>
  <si>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</si>
  <si>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</si>
  <si>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</si>
  <si>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</si>
  <si>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</si>
  <si>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</si>
  <si>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</si>
  <si>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</si>
  <si>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</si>
  <si>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</si>
  <si>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</si>
  <si>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</si>
  <si>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</si>
  <si>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</si>
  <si>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</si>
  <si>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</si>
  <si>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</si>
  <si>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</si>
  <si>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</si>
  <si>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</si>
  <si>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</si>
  <si>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</si>
  <si>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</si>
  <si>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</si>
  <si>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</si>
  <si>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</si>
  <si>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</si>
  <si>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</si>
  <si>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</si>
  <si>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</si>
  <si>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</si>
  <si>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</si>
  <si>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</si>
  <si>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</si>
  <si>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</si>
  <si>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</si>
  <si>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</si>
  <si>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</si>
  <si>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</si>
  <si>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</si>
  <si>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</si>
  <si>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</si>
  <si>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</si>
  <si>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</si>
  <si>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</si>
  <si>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</si>
  <si>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</si>
  <si>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</si>
  <si>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</si>
  <si>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</si>
  <si>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</si>
  <si>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</si>
  <si>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</si>
  <si>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</si>
  <si>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</si>
  <si>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</si>
  <si>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</si>
  <si>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</si>
  <si>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</si>
  <si>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</si>
  <si>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</si>
  <si>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</si>
  <si>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</si>
  <si>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</si>
  <si>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</si>
  <si>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</si>
  <si>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</si>
  <si>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</si>
  <si>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</si>
  <si>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</si>
  <si>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</si>
  <si>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</si>
  <si>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</si>
  <si>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</si>
  <si>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</si>
  <si>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</si>
  <si>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</si>
  <si>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</si>
  <si>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</si>
  <si>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</si>
  <si>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</si>
  <si>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</si>
  <si>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</si>
  <si>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</si>
  <si>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</si>
  <si>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</si>
  <si>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</si>
  <si>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</si>
  <si>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</si>
  <si>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</si>
  <si>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</si>
  <si>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</si>
  <si>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</si>
  <si>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</si>
  <si>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</si>
  <si>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</si>
  <si>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</si>
  <si>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</si>
  <si>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</si>
  <si>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</si>
  <si>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</si>
  <si>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</si>
  <si>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</si>
  <si>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</si>
  <si>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</si>
  <si>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</si>
  <si>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</si>
  <si>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</si>
  <si>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</si>
  <si>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</si>
  <si>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</si>
  <si>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</si>
  <si>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</si>
  <si>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</si>
  <si>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</si>
  <si>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</si>
  <si>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</si>
  <si>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</si>
  <si>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</si>
  <si>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</si>
  <si>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</si>
  <si>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</si>
  <si>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</si>
  <si>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</si>
  <si>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</si>
  <si>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</si>
  <si>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</si>
  <si>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</si>
  <si>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</si>
  <si>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</si>
  <si>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</si>
  <si>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</si>
  <si>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</si>
  <si>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</si>
  <si>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</si>
  <si>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</si>
  <si>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</si>
  <si>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</si>
  <si>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</si>
  <si>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</si>
  <si>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</si>
  <si>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</si>
  <si>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</si>
  <si>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</si>
  <si>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</si>
  <si>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</si>
  <si>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</si>
  <si>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</si>
  <si>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</si>
  <si>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</si>
  <si>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</si>
  <si>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</si>
  <si>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</si>
  <si>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</si>
  <si>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</si>
  <si>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</si>
  <si>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</si>
  <si>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</si>
  <si>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</si>
  <si>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</si>
  <si>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</si>
  <si>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</si>
  <si>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</si>
  <si>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</si>
  <si>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</si>
  <si>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</si>
  <si>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</si>
  <si>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</si>
  <si>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</si>
  <si>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</si>
  <si>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</si>
  <si>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</si>
  <si>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</si>
  <si>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</si>
  <si>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</si>
  <si>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</si>
  <si>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</si>
  <si>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</si>
  <si>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</si>
  <si>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</si>
  <si>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</si>
  <si>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</si>
  <si>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</si>
  <si>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</si>
  <si>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</si>
  <si>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</si>
  <si>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</si>
  <si>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</si>
  <si>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</si>
  <si>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</si>
  <si>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</si>
  <si>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</si>
  <si>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</si>
  <si>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</si>
  <si>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</si>
  <si>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</si>
  <si>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</si>
  <si>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</si>
  <si>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</si>
  <si>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</si>
  <si>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</si>
  <si>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</si>
  <si>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</si>
  <si>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</si>
  <si>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</si>
  <si>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</si>
  <si>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</si>
  <si>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</si>
  <si>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</si>
  <si>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</si>
  <si>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</si>
  <si>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</si>
  <si>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</si>
  <si>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</si>
  <si>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</si>
  <si>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</si>
  <si>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</si>
  <si>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</si>
  <si>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</si>
  <si>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</si>
  <si>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</si>
  <si>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</si>
  <si>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</si>
  <si>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</si>
  <si>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</si>
  <si>
    <t>Увеличение по источнику "Авансы ТП" на финансирование нового строительства ЛТП до 150 кВт, исходя из фактических поступлений авансов.</t>
  </si>
  <si>
    <t xml:space="preserve"> -//-</t>
  </si>
  <si>
    <t>Увеличение объема использования собственных источников в части амортизации, что связано с необходимостью урегулирования разногласий с регионом по вопросу недоиспользования амортизации.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</si>
</sst>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vertical="center"/>
    </xf>
    <xf numFmtId="166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3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5" fontId="5" fillId="0" borderId="2" xfId="3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5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6" fontId="6" fillId="0" borderId="2" xfId="3" applyNumberFormat="1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6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6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6" fontId="5" fillId="0" borderId="2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left" vertical="center" wrapText="1" indent="1"/>
    </xf>
    <xf numFmtId="166" fontId="7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6" fontId="4" fillId="0" borderId="2" xfId="3" applyNumberFormat="1" applyFont="1" applyFill="1" applyBorder="1" applyAlignment="1">
      <alignment horizontal="center" vertical="center"/>
    </xf>
    <xf numFmtId="166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6" fontId="10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5" fontId="4" fillId="2" borderId="2" xfId="3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5" fontId="6" fillId="0" borderId="2" xfId="3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8.710937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52" t="s">
        <v>691</v>
      </c>
      <c r="B6" s="152"/>
      <c r="C6" s="152"/>
      <c r="D6" s="152"/>
      <c r="E6" s="152"/>
      <c r="F6" s="152"/>
      <c r="G6" s="152"/>
      <c r="H6" s="152"/>
    </row>
    <row r="7" spans="1:8" x14ac:dyDescent="0.25">
      <c r="A7" s="152"/>
      <c r="B7" s="152"/>
      <c r="C7" s="152"/>
      <c r="D7" s="152"/>
      <c r="E7" s="152"/>
      <c r="F7" s="152"/>
      <c r="G7" s="152"/>
      <c r="H7" s="152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702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51" t="s">
        <v>703</v>
      </c>
      <c r="B14" s="151"/>
      <c r="D14" s="106"/>
      <c r="F14" s="105"/>
      <c r="G14" s="104"/>
      <c r="H14" s="103"/>
    </row>
    <row r="15" spans="1:8" ht="15.75" customHeight="1" x14ac:dyDescent="0.25">
      <c r="A15" s="158" t="s">
        <v>688</v>
      </c>
      <c r="B15" s="158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56" t="s">
        <v>687</v>
      </c>
      <c r="B18" s="156"/>
      <c r="C18" s="156"/>
      <c r="D18" s="156"/>
      <c r="E18" s="156"/>
      <c r="F18" s="98"/>
      <c r="G18" s="53"/>
    </row>
    <row r="19" spans="1:8" s="53" customFormat="1" ht="42.75" customHeight="1" x14ac:dyDescent="0.2">
      <c r="A19" s="149" t="s">
        <v>151</v>
      </c>
      <c r="B19" s="157" t="s">
        <v>150</v>
      </c>
      <c r="C19" s="149" t="s">
        <v>149</v>
      </c>
      <c r="D19" s="153" t="s">
        <v>704</v>
      </c>
      <c r="E19" s="153"/>
      <c r="F19" s="154" t="s">
        <v>148</v>
      </c>
      <c r="G19" s="155"/>
      <c r="H19" s="154" t="s">
        <v>147</v>
      </c>
    </row>
    <row r="20" spans="1:8" s="49" customFormat="1" ht="24" x14ac:dyDescent="0.2">
      <c r="A20" s="149"/>
      <c r="B20" s="157"/>
      <c r="C20" s="149"/>
      <c r="D20" s="52" t="s">
        <v>146</v>
      </c>
      <c r="E20" s="52" t="s">
        <v>145</v>
      </c>
      <c r="F20" s="97" t="s">
        <v>144</v>
      </c>
      <c r="G20" s="96" t="s">
        <v>143</v>
      </c>
      <c r="H20" s="155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7569.3764386176008</v>
      </c>
      <c r="E23" s="39">
        <v>6017.1372060499989</v>
      </c>
      <c r="F23" s="36">
        <v>-1552.2392325676019</v>
      </c>
      <c r="G23" s="35">
        <v>-0.20506830980797253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7272.4820667100003</v>
      </c>
      <c r="E29" s="18">
        <v>5709.4110469899997</v>
      </c>
      <c r="F29" s="26">
        <v>-1563.0710197200005</v>
      </c>
      <c r="G29" s="25">
        <v>-0.2149295117378156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161.77856166577419</v>
      </c>
      <c r="E31" s="18">
        <v>181.66500871999997</v>
      </c>
      <c r="F31" s="26">
        <v>19.886447054225783</v>
      </c>
      <c r="G31" s="25">
        <v>0.12292387105845405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135.11581024182649</v>
      </c>
      <c r="E37" s="18">
        <v>126.06115033999997</v>
      </c>
      <c r="F37" s="26">
        <v>-9.0546599018265255</v>
      </c>
      <c r="G37" s="25">
        <v>-6.701406656719705E-2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8390.9520712135218</v>
      </c>
      <c r="E38" s="39">
        <v>5866.1870732900015</v>
      </c>
      <c r="F38" s="36">
        <v>-2524.7649979235202</v>
      </c>
      <c r="G38" s="35">
        <v>-0.30089136208811429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8232.7057902534252</v>
      </c>
      <c r="E44" s="18">
        <v>5703.9313041700016</v>
      </c>
      <c r="F44" s="26">
        <v>-2528.7744860834237</v>
      </c>
      <c r="G44" s="25">
        <v>-0.30716201337805626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58.652624101298159</v>
      </c>
      <c r="E46" s="18">
        <v>66.740578639999995</v>
      </c>
      <c r="F46" s="26">
        <v>8.0879545387018368</v>
      </c>
      <c r="G46" s="25">
        <v>0.1378958684735612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 t="s">
        <v>6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99.593656858798525</v>
      </c>
      <c r="E52" s="18">
        <v>95.515190479999973</v>
      </c>
      <c r="F52" s="26">
        <v>-4.0784663787985522</v>
      </c>
      <c r="G52" s="25">
        <v>-4.0951065634439981E-2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2041.1234472288636</v>
      </c>
      <c r="E53" s="39">
        <v>1300.5835326800002</v>
      </c>
      <c r="F53" s="36">
        <v>-740.53991454886341</v>
      </c>
      <c r="G53" s="35">
        <v>-0.36280995916942665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 t="s">
        <v>6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1320.5757576695321</v>
      </c>
      <c r="E55" s="18">
        <v>737.72865227</v>
      </c>
      <c r="F55" s="26">
        <v>-582.8471053995321</v>
      </c>
      <c r="G55" s="25">
        <v>-0.44135832572612382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1298.7190508199999</v>
      </c>
      <c r="E56" s="18">
        <v>723.83908172999998</v>
      </c>
      <c r="F56" s="26">
        <v>-574.87996908999992</v>
      </c>
      <c r="G56" s="25">
        <v>-0.44265152553743298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1298.7190508199999</v>
      </c>
      <c r="E57" s="18">
        <v>723.83908172999998</v>
      </c>
      <c r="F57" s="26">
        <v>-574.87996908999992</v>
      </c>
      <c r="G57" s="25">
        <v>-0.44265152553743298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21.856706849532117</v>
      </c>
      <c r="E59" s="18">
        <v>13.889570540000001</v>
      </c>
      <c r="F59" s="26">
        <v>-7.9671363095321155</v>
      </c>
      <c r="G59" s="25">
        <v>-0.36451677576041913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373.38858481238003</v>
      </c>
      <c r="E60" s="18">
        <v>335.64762021000001</v>
      </c>
      <c r="F60" s="26">
        <v>-37.740964602380018</v>
      </c>
      <c r="G60" s="25">
        <v>-0.10107691058992621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347.15910474695147</v>
      </c>
      <c r="E61" s="18">
        <v>227.20726020000018</v>
      </c>
      <c r="F61" s="26">
        <v>-119.95184454695129</v>
      </c>
      <c r="G61" s="25">
        <v>-0.34552412109250502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1485.7192359190533</v>
      </c>
      <c r="E62" s="39">
        <v>1094.5487653100001</v>
      </c>
      <c r="F62" s="36">
        <v>-391.17047060905315</v>
      </c>
      <c r="G62" s="35">
        <v>-0.2632869395186086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1170.7925958107999</v>
      </c>
      <c r="E63" s="18">
        <v>884.34942802</v>
      </c>
      <c r="F63" s="26">
        <v>-286.44316779079986</v>
      </c>
      <c r="G63" s="25">
        <v>-0.24465748144950611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100.96255945455</v>
      </c>
      <c r="E64" s="18">
        <v>73.858120460000009</v>
      </c>
      <c r="F64" s="26">
        <v>-27.104438994549994</v>
      </c>
      <c r="G64" s="25">
        <v>-0.26846029994665016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213.96408065370338</v>
      </c>
      <c r="E67" s="18">
        <v>136.34121683000012</v>
      </c>
      <c r="F67" s="26">
        <v>-77.622863823703256</v>
      </c>
      <c r="G67" s="25">
        <v>-0.36278455517650332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2943.1049221534981</v>
      </c>
      <c r="E68" s="39">
        <v>2289.5247691900008</v>
      </c>
      <c r="F68" s="36">
        <v>-653.58015296349731</v>
      </c>
      <c r="G68" s="35">
        <v>-0.22207164550738015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962.32397125390014</v>
      </c>
      <c r="E69" s="39">
        <v>569.54332730999988</v>
      </c>
      <c r="F69" s="36">
        <v>-392.78064394390026</v>
      </c>
      <c r="G69" s="35">
        <v>-0.4081584327906852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84.591515045876122</v>
      </c>
      <c r="E70" s="39">
        <v>45.792680029999993</v>
      </c>
      <c r="F70" s="36">
        <v>-38.798835015876129</v>
      </c>
      <c r="G70" s="35">
        <v>-0.45866107250632099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76.246682407189795</v>
      </c>
      <c r="E71" s="18">
        <v>40.059010730000004</v>
      </c>
      <c r="F71" s="26">
        <v>-36.18767167718979</v>
      </c>
      <c r="G71" s="25">
        <v>-0.47461306557486915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8.3448326386863272</v>
      </c>
      <c r="E72" s="18">
        <v>5.7336692999999883</v>
      </c>
      <c r="F72" s="26">
        <v>-2.6111633386863389</v>
      </c>
      <c r="G72" s="25">
        <v>-0.31290781394237732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874.08897961233095</v>
      </c>
      <c r="E73" s="39">
        <v>566.19399876999933</v>
      </c>
      <c r="F73" s="36">
        <v>-307.89498084233162</v>
      </c>
      <c r="G73" s="35">
        <v>-0.35224672547511898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770.13746917300193</v>
      </c>
      <c r="E74" s="18">
        <v>488.55486039999994</v>
      </c>
      <c r="F74" s="26">
        <v>-281.58260877300199</v>
      </c>
      <c r="G74" s="25">
        <v>-0.36562642391023298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0.91649314518848568</v>
      </c>
      <c r="E75" s="18">
        <v>3.3445064899999992</v>
      </c>
      <c r="F75" s="26">
        <v>2.4280133448115135</v>
      </c>
      <c r="G75" s="25">
        <v>2.6492433222860265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103.03501729414053</v>
      </c>
      <c r="E76" s="18">
        <v>74.294631879999386</v>
      </c>
      <c r="F76" s="26">
        <v>-28.740385414141144</v>
      </c>
      <c r="G76" s="25">
        <v>-0.27893803649388599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1125.2507207010976</v>
      </c>
      <c r="E78" s="18">
        <v>1000.68112179</v>
      </c>
      <c r="F78" s="26">
        <v>-124.56959891109761</v>
      </c>
      <c r="G78" s="25">
        <v>-0.11070386058805046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 t="s">
        <v>6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270.31541744094704</v>
      </c>
      <c r="E80" s="18">
        <v>169.56036402000001</v>
      </c>
      <c r="F80" s="26">
        <v>-100.75505342094704</v>
      </c>
      <c r="G80" s="25">
        <v>-0.37273143490958272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-821.57563259592087</v>
      </c>
      <c r="E81" s="39">
        <v>150.9501327599981</v>
      </c>
      <c r="F81" s="36">
        <v>972.52576535591902</v>
      </c>
      <c r="G81" s="35">
        <v>1.1837324852041231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-960.22372354342497</v>
      </c>
      <c r="E87" s="18">
        <v>5.4797428199981368</v>
      </c>
      <c r="F87" s="26">
        <v>965.7034663634231</v>
      </c>
      <c r="G87" s="25">
        <v>1.0057067355092799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103.12593756447603</v>
      </c>
      <c r="E89" s="18">
        <v>114.92443007999998</v>
      </c>
      <c r="F89" s="26">
        <v>11.798492515523947</v>
      </c>
      <c r="G89" s="25">
        <v>0.11440858424339012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35.52215338302797</v>
      </c>
      <c r="E95" s="18">
        <v>30.545959859999996</v>
      </c>
      <c r="F95" s="26">
        <v>-4.9761935230279732</v>
      </c>
      <c r="G95" s="25">
        <v>-0.1400870456633278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-154.5976153723993</v>
      </c>
      <c r="E96" s="39">
        <v>-79.062843629999975</v>
      </c>
      <c r="F96" s="36">
        <v>75.534771742399329</v>
      </c>
      <c r="G96" s="35">
        <v>0.48858950094701614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39.896427016714</v>
      </c>
      <c r="E97" s="18">
        <v>168.29264383</v>
      </c>
      <c r="F97" s="26">
        <v>128.396216813286</v>
      </c>
      <c r="G97" s="25">
        <v>3.2182384843509011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7.34068153436258</v>
      </c>
      <c r="E98" s="18">
        <v>7.2476469999999997</v>
      </c>
      <c r="F98" s="26">
        <v>-9.3034534362580246E-2</v>
      </c>
      <c r="G98" s="25">
        <v>-1.2673827890104593E-2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6.5796778712830877</v>
      </c>
      <c r="E99" s="18">
        <v>33.824499639999992</v>
      </c>
      <c r="F99" s="26">
        <v>27.244821768716903</v>
      </c>
      <c r="G99" s="25">
        <v>4.140753134378591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7.3831149999999998E-2</v>
      </c>
      <c r="E100" s="18">
        <v>11.26380195</v>
      </c>
      <c r="F100" s="26">
        <v>11.189970799999999</v>
      </c>
      <c r="G100" s="25">
        <v>151.56164843700796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7.3831149999999998E-2</v>
      </c>
      <c r="E101" s="18">
        <v>9.8745340600000002</v>
      </c>
      <c r="F101" s="26">
        <v>9.80070291</v>
      </c>
      <c r="G101" s="25">
        <v>132.74482261213595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25.902236461068334</v>
      </c>
      <c r="E102" s="18">
        <v>115.95669524</v>
      </c>
      <c r="F102" s="26">
        <v>90.054458778931661</v>
      </c>
      <c r="G102" s="25">
        <v>3.4767059174324819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194.4940423891133</v>
      </c>
      <c r="E103" s="18">
        <v>247.35548745999998</v>
      </c>
      <c r="F103" s="26">
        <v>52.861445070886674</v>
      </c>
      <c r="G103" s="25">
        <v>0.27178953361013369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89.433999999999997</v>
      </c>
      <c r="E104" s="18">
        <v>84.018696410000004</v>
      </c>
      <c r="F104" s="26">
        <v>-5.4153035899999935</v>
      </c>
      <c r="G104" s="25">
        <v>-6.0550837377283735E-2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21.37177359172308</v>
      </c>
      <c r="E105" s="18">
        <v>9.3434685999999996</v>
      </c>
      <c r="F105" s="26">
        <v>-12.028304991723081</v>
      </c>
      <c r="G105" s="25">
        <v>-0.56281267158760451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82.673341190000002</v>
      </c>
      <c r="F106" s="26">
        <v>82.673341190000002</v>
      </c>
      <c r="G106" s="25" t="s">
        <v>6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74.805738599999998</v>
      </c>
      <c r="F107" s="26">
        <v>74.805738599999998</v>
      </c>
      <c r="G107" s="25" t="s">
        <v>6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83.688268797390208</v>
      </c>
      <c r="E108" s="18">
        <v>71.319981259999992</v>
      </c>
      <c r="F108" s="26">
        <v>-12.368287537390216</v>
      </c>
      <c r="G108" s="25">
        <v>-0.14778997958882281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-976.1732479683202</v>
      </c>
      <c r="E109" s="39">
        <v>71.887289129998123</v>
      </c>
      <c r="F109" s="36">
        <v>1048.0605370983183</v>
      </c>
      <c r="G109" s="35">
        <v>1.0736419373094017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-1120.8376967518404</v>
      </c>
      <c r="E115" s="18">
        <v>-104.07077999999966</v>
      </c>
      <c r="F115" s="26">
        <v>1016.7669167518408</v>
      </c>
      <c r="G115" s="25">
        <v>0.90714910793811254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97.830875534122725</v>
      </c>
      <c r="E117" s="18">
        <v>114.19206867</v>
      </c>
      <c r="F117" s="26">
        <v>16.361193135877272</v>
      </c>
      <c r="G117" s="25">
        <v>0.16723956569488743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7.3831149999999998E-2</v>
      </c>
      <c r="E118" s="18">
        <v>4.7699038200000032</v>
      </c>
      <c r="F118" s="26">
        <v>4.6960726700000031</v>
      </c>
      <c r="G118" s="25">
        <v>63.605573934579148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46.75974209939848</v>
      </c>
      <c r="E123" s="18">
        <v>56.996096639999955</v>
      </c>
      <c r="F123" s="26">
        <v>10.236354540601475</v>
      </c>
      <c r="G123" s="25">
        <v>0.21891383658279751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-47.220676235955125</v>
      </c>
      <c r="E124" s="39">
        <v>24.539800739999993</v>
      </c>
      <c r="F124" s="36">
        <v>71.760476975955115</v>
      </c>
      <c r="G124" s="35">
        <v>1.5196833822831768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-47.220676235955125</v>
      </c>
      <c r="E130" s="18">
        <v>0</v>
      </c>
      <c r="F130" s="26">
        <v>47.220676235955125</v>
      </c>
      <c r="G130" s="25">
        <v>1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22.838413649999989</v>
      </c>
      <c r="F132" s="26">
        <v>22.838413649999989</v>
      </c>
      <c r="G132" s="25" t="s">
        <v>6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1.7013870900000039</v>
      </c>
      <c r="F138" s="26">
        <v>1.7013870900000039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-928.95257173236405</v>
      </c>
      <c r="E139" s="39">
        <v>47.347488390000301</v>
      </c>
      <c r="F139" s="36">
        <v>976.30006012236436</v>
      </c>
      <c r="G139" s="35">
        <v>1.0509686821811624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-1073.6170205158853</v>
      </c>
      <c r="E145" s="18">
        <v>-104.07077999999966</v>
      </c>
      <c r="F145" s="26">
        <v>969.54624051588564</v>
      </c>
      <c r="G145" s="25">
        <v>0.90306526628090111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97.830875534122725</v>
      </c>
      <c r="E147" s="18">
        <v>91.353655020000005</v>
      </c>
      <c r="F147" s="26">
        <v>-6.4772205141227204</v>
      </c>
      <c r="G147" s="25">
        <v>-6.6208346585465358E-2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7.3831149999999998E-2</v>
      </c>
      <c r="E148" s="18">
        <v>4.7699038200000032</v>
      </c>
      <c r="F148" s="26">
        <v>4.6960726700000031</v>
      </c>
      <c r="G148" s="25">
        <v>63.605573934579148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46.75974209939848</v>
      </c>
      <c r="E153" s="18">
        <v>55.294709549999951</v>
      </c>
      <c r="F153" s="26">
        <v>8.5349674506014708</v>
      </c>
      <c r="G153" s="25">
        <v>0.18252811216234799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47.347488390000272</v>
      </c>
      <c r="F154" s="36">
        <v>47.347488390000272</v>
      </c>
      <c r="G154" s="35" t="s">
        <v>6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47.347488390000272</v>
      </c>
      <c r="F158" s="26" t="s">
        <v>6</v>
      </c>
      <c r="G158" s="25" t="s">
        <v>6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7.5224968773030696</v>
      </c>
      <c r="E160" s="18">
        <v>650.774085039998</v>
      </c>
      <c r="F160" s="26">
        <v>643.25158816269493</v>
      </c>
      <c r="G160" s="25">
        <v>85.510382876132283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8.8929210499050524E-7</v>
      </c>
      <c r="E161" s="18">
        <v>0</v>
      </c>
      <c r="F161" s="26">
        <v>-8.8929210499050524E-7</v>
      </c>
      <c r="G161" s="25">
        <v>-1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8.9087322796165831E-7</v>
      </c>
      <c r="E162" s="18">
        <v>0</v>
      </c>
      <c r="F162" s="26">
        <v>-8.9087322796165831E-7</v>
      </c>
      <c r="G162" s="25">
        <v>-1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292.88115007419117</v>
      </c>
      <c r="E163" s="18">
        <v>0</v>
      </c>
      <c r="F163" s="26">
        <v>-292.88115007419117</v>
      </c>
      <c r="G163" s="25">
        <v>-1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8.9087322796165831E-7</v>
      </c>
      <c r="E164" s="18">
        <v>0</v>
      </c>
      <c r="F164" s="26">
        <v>-8.9087322796165831E-7</v>
      </c>
      <c r="G164" s="25">
        <v>-1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38.934034118096378</v>
      </c>
      <c r="E165" s="18">
        <v>0</v>
      </c>
      <c r="F165" s="26">
        <v>-38.934034118096378</v>
      </c>
      <c r="G165" s="92">
        <v>-1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9035.1629313876747</v>
      </c>
      <c r="E167" s="39">
        <v>7356.0822774204371</v>
      </c>
      <c r="F167" s="36">
        <v>-1679.0806539672376</v>
      </c>
      <c r="G167" s="35">
        <v>-0.18583844770902813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8725.2964190568346</v>
      </c>
      <c r="E173" s="18">
        <v>6923.5668391499994</v>
      </c>
      <c r="F173" s="26">
        <v>-1801.7295799068352</v>
      </c>
      <c r="G173" s="25">
        <v>-0.20649494222015141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132.80199018917801</v>
      </c>
      <c r="E175" s="18">
        <v>273.14444863</v>
      </c>
      <c r="F175" s="26">
        <v>140.34245844082199</v>
      </c>
      <c r="G175" s="25">
        <v>1.0567797835025099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7.3831149999999998E-2</v>
      </c>
      <c r="E176" s="18">
        <v>2.1732064299999996</v>
      </c>
      <c r="F176" s="26">
        <v>2.0993752799999994</v>
      </c>
      <c r="G176" s="25">
        <v>28.434817553295588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176.9906909916603</v>
      </c>
      <c r="E184" s="18">
        <v>157.19778321043754</v>
      </c>
      <c r="F184" s="26">
        <v>-19.792907781222766</v>
      </c>
      <c r="G184" s="25">
        <v>-0.11183021926365266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8987.5266844856233</v>
      </c>
      <c r="E185" s="39">
        <v>6764.9664637761653</v>
      </c>
      <c r="F185" s="36">
        <v>-2222.560220709458</v>
      </c>
      <c r="G185" s="35">
        <v>-0.24729386612515636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1556.7965471069999</v>
      </c>
      <c r="E187" s="18">
        <v>906.78578689999995</v>
      </c>
      <c r="F187" s="26">
        <v>-650.01076020699998</v>
      </c>
      <c r="G187" s="25">
        <v>-0.41753096216388524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1556.7965471069999</v>
      </c>
      <c r="E190" s="18">
        <v>906.78578689999995</v>
      </c>
      <c r="F190" s="26">
        <v>-650.01076020699998</v>
      </c>
      <c r="G190" s="25">
        <v>-0.41753096216388524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1404.9511149699999</v>
      </c>
      <c r="E191" s="18">
        <v>1055.6234790600001</v>
      </c>
      <c r="F191" s="26">
        <v>-349.3276359099998</v>
      </c>
      <c r="G191" s="25">
        <v>-0.2486404204301863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121.15507135</v>
      </c>
      <c r="E192" s="18">
        <v>89.241057639999994</v>
      </c>
      <c r="F192" s="26">
        <v>-31.914013710000006</v>
      </c>
      <c r="G192" s="25">
        <v>-0.26341459217835711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2353.1821709045321</v>
      </c>
      <c r="E194" s="18">
        <v>1880.4826720762751</v>
      </c>
      <c r="F194" s="26">
        <v>-472.69949882825699</v>
      </c>
      <c r="G194" s="25">
        <v>-0.20087671267990168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698.27275309187394</v>
      </c>
      <c r="E195" s="18">
        <v>626.16825457854588</v>
      </c>
      <c r="F195" s="26">
        <v>-72.104498513328053</v>
      </c>
      <c r="G195" s="25">
        <v>-0.10326122305940962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562.8057607173231</v>
      </c>
      <c r="E196" s="18">
        <v>578.69400247437477</v>
      </c>
      <c r="F196" s="26">
        <v>15.888241757051674</v>
      </c>
      <c r="G196" s="25">
        <v>2.8230417785349855E-2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31.3765302462939</v>
      </c>
      <c r="F197" s="26">
        <v>31.3765302462939</v>
      </c>
      <c r="G197" s="25" t="s">
        <v>6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909.47529151300989</v>
      </c>
      <c r="E198" s="18">
        <v>745.74008014720891</v>
      </c>
      <c r="F198" s="26">
        <v>-163.73521136580098</v>
      </c>
      <c r="G198" s="25">
        <v>-0.1800326109942029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256.78021880765925</v>
      </c>
      <c r="E199" s="18">
        <v>123.41053513278348</v>
      </c>
      <c r="F199" s="26">
        <v>-133.36968367487577</v>
      </c>
      <c r="G199" s="25">
        <v>-0.51939235932646388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26.487417684914988</v>
      </c>
      <c r="E200" s="18">
        <v>31.041448508578508</v>
      </c>
      <c r="F200" s="26">
        <v>4.5540308236635205</v>
      </c>
      <c r="G200" s="25">
        <v>0.17193185375171982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13.911854586282702</v>
      </c>
      <c r="E201" s="18">
        <v>2.3416119771101882E-9</v>
      </c>
      <c r="F201" s="26">
        <v>-13.911854583941091</v>
      </c>
      <c r="G201" s="25">
        <v>-0.99999999983168231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1083.7084837530265</v>
      </c>
      <c r="E202" s="18">
        <v>727.77914725605706</v>
      </c>
      <c r="F202" s="26">
        <v>-355.92933649696943</v>
      </c>
      <c r="G202" s="25">
        <v>-0.32843642163281667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12.38068153436258</v>
      </c>
      <c r="E203" s="39">
        <v>7.3018387100000002</v>
      </c>
      <c r="F203" s="36">
        <v>-5.0788428243625798</v>
      </c>
      <c r="G203" s="35">
        <v>-0.41022320219337299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5.4191709999999997E-2</v>
      </c>
      <c r="F204" s="18">
        <v>5.4191709999999997E-2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12.38068153436258</v>
      </c>
      <c r="E209" s="18">
        <v>7.2476470000000006</v>
      </c>
      <c r="F209" s="26">
        <v>-5.1330345343625794</v>
      </c>
      <c r="G209" s="25">
        <v>-0.41460032067829566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789.31336155000008</v>
      </c>
      <c r="E210" s="39">
        <v>703.07973829600257</v>
      </c>
      <c r="F210" s="36">
        <v>-86.233623253997507</v>
      </c>
      <c r="G210" s="35">
        <v>-0.10925144239881834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789.31336155000008</v>
      </c>
      <c r="E211" s="18">
        <v>703.07973829600257</v>
      </c>
      <c r="F211" s="26">
        <v>-86.233623253997507</v>
      </c>
      <c r="G211" s="25">
        <v>-0.10925144239881834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429.58799938999988</v>
      </c>
      <c r="E212" s="18">
        <v>112.55549146600268</v>
      </c>
      <c r="F212" s="26">
        <v>-317.03250792399717</v>
      </c>
      <c r="G212" s="25">
        <v>-0.73799200250978236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356.38520359</v>
      </c>
      <c r="E213" s="18">
        <v>0</v>
      </c>
      <c r="F213" s="26">
        <v>-356.38520359</v>
      </c>
      <c r="G213" s="25">
        <v>-1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2.3998999999999999E-3</v>
      </c>
      <c r="E215" s="18">
        <v>0</v>
      </c>
      <c r="F215" s="26">
        <v>-2.3998999999999999E-3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3.3377586700001989</v>
      </c>
      <c r="E217" s="18">
        <v>590.52424682999992</v>
      </c>
      <c r="F217" s="26">
        <v>587.18648815999973</v>
      </c>
      <c r="G217" s="25">
        <v>175.9223917048397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299.46082705618204</v>
      </c>
      <c r="E222" s="39">
        <v>320.00161899685736</v>
      </c>
      <c r="F222" s="36">
        <v>20.540791940675319</v>
      </c>
      <c r="G222" s="35">
        <v>6.859258402041897E-2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6.5796778712830877</v>
      </c>
      <c r="E223" s="18">
        <v>30.001618996857388</v>
      </c>
      <c r="F223" s="26">
        <v>23.4219411255743</v>
      </c>
      <c r="G223" s="25">
        <v>3.5597397902713497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292.88114918489896</v>
      </c>
      <c r="E224" s="18">
        <v>290</v>
      </c>
      <c r="F224" s="26">
        <v>-2.881149184898959</v>
      </c>
      <c r="G224" s="25">
        <v>-9.8372639991249795E-3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1.4918489899719135E-4</v>
      </c>
      <c r="E225" s="18">
        <v>0</v>
      </c>
      <c r="F225" s="26">
        <v>-1.4918489899719135E-4</v>
      </c>
      <c r="G225" s="25">
        <v>-1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292.88099999999997</v>
      </c>
      <c r="E226" s="18">
        <v>0</v>
      </c>
      <c r="F226" s="26">
        <v>-292.88099999999997</v>
      </c>
      <c r="G226" s="25">
        <v>-1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290</v>
      </c>
      <c r="F227" s="26">
        <v>290</v>
      </c>
      <c r="G227" s="25" t="s">
        <v>6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289.99999999862666</v>
      </c>
      <c r="F235" s="36">
        <v>289.99999999862666</v>
      </c>
      <c r="G235" s="35" t="s">
        <v>6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290</v>
      </c>
      <c r="F236" s="26">
        <v>290</v>
      </c>
      <c r="G236" s="25" t="s">
        <v>6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290</v>
      </c>
      <c r="F239" s="26">
        <v>290</v>
      </c>
      <c r="G239" s="25" t="s">
        <v>6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-1.3733158935879737E-9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47.636246902051425</v>
      </c>
      <c r="E242" s="39">
        <v>591.11581364427184</v>
      </c>
      <c r="F242" s="36">
        <v>543.47956674222041</v>
      </c>
      <c r="G242" s="35">
        <v>11.40895016057228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-776.93268001563752</v>
      </c>
      <c r="E243" s="39">
        <v>-695.77789958600249</v>
      </c>
      <c r="F243" s="36">
        <v>81.154780429635025</v>
      </c>
      <c r="G243" s="35">
        <v>0.10445535696606507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-789.31336155000008</v>
      </c>
      <c r="E244" s="18">
        <v>-703.02554658600252</v>
      </c>
      <c r="F244" s="26">
        <v>86.287814963997562</v>
      </c>
      <c r="G244" s="25">
        <v>0.10932009917398509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12.38068153436258</v>
      </c>
      <c r="E245" s="18">
        <v>7.2476470000000006</v>
      </c>
      <c r="F245" s="26">
        <v>-5.1330345343625794</v>
      </c>
      <c r="G245" s="25">
        <v>-0.41460032067829566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299.4608270561821</v>
      </c>
      <c r="E246" s="39">
        <v>30.001618998230704</v>
      </c>
      <c r="F246" s="36">
        <v>-269.4592080579514</v>
      </c>
      <c r="G246" s="35">
        <v>-0.8998145457181882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292.88114918489902</v>
      </c>
      <c r="E247" s="18">
        <v>0</v>
      </c>
      <c r="F247" s="26">
        <v>-292.88114918489902</v>
      </c>
      <c r="G247" s="25">
        <v>-1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6.5796778712830815</v>
      </c>
      <c r="E248" s="18">
        <v>30.001618998230704</v>
      </c>
      <c r="F248" s="26">
        <v>23.421941126947623</v>
      </c>
      <c r="G248" s="25">
        <v>3.5597397904800752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540.60851408680992</v>
      </c>
      <c r="E249" s="39">
        <v>-250</v>
      </c>
      <c r="F249" s="36">
        <v>-790.60851408680992</v>
      </c>
      <c r="G249" s="35">
        <v>-1.4624418474472185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110.77290802940593</v>
      </c>
      <c r="E250" s="39">
        <v>-324.66046694349996</v>
      </c>
      <c r="F250" s="36">
        <v>-435.43337497290588</v>
      </c>
      <c r="G250" s="35">
        <v>-3.9308652514323734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98.128210867454982</v>
      </c>
      <c r="E251" s="39">
        <v>218.1076689809754</v>
      </c>
      <c r="F251" s="36">
        <v>119.97945811352042</v>
      </c>
      <c r="G251" s="35">
        <v>1.2226805834214245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208.90111889686091</v>
      </c>
      <c r="E252" s="39">
        <v>38.447202040222471</v>
      </c>
      <c r="F252" s="36">
        <v>-170.45391685663844</v>
      </c>
      <c r="G252" s="35">
        <v>-0.81595502100108575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714.81737285370912</v>
      </c>
      <c r="E254" s="39">
        <v>702.30470654288854</v>
      </c>
      <c r="F254" s="36">
        <v>-12.512666310820578</v>
      </c>
      <c r="G254" s="35">
        <v>-1.7504703699166187E-2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616.7314659617972</v>
      </c>
      <c r="E265" s="18">
        <v>500.90727523595888</v>
      </c>
      <c r="F265" s="26">
        <v>-115.82419072583832</v>
      </c>
      <c r="G265" s="25">
        <v>-0.18780327763106697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315.36244679952091</v>
      </c>
      <c r="E266" s="18">
        <v>15.817073339999974</v>
      </c>
      <c r="F266" s="26">
        <v>-299.54537345952093</v>
      </c>
      <c r="G266" s="25">
        <v>-0.94984477860150851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4.9826203100000068</v>
      </c>
      <c r="F269" s="18">
        <v>4.9826203100000068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2.58625734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6.5398353399359626E-14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6.5398353399359626E-14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98.085906891911847</v>
      </c>
      <c r="E281" s="18">
        <v>196.41481099692965</v>
      </c>
      <c r="F281" s="26">
        <v>98.328904105017799</v>
      </c>
      <c r="G281" s="25">
        <v>1.0024773917151393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9.5570971539476091</v>
      </c>
      <c r="E282" s="18">
        <v>37.151201491990385</v>
      </c>
      <c r="F282" s="26">
        <v>27.594104338042776</v>
      </c>
      <c r="G282" s="25">
        <v>2.8872892985758636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987.76201438107603</v>
      </c>
      <c r="E283" s="39">
        <v>1199.2419262473163</v>
      </c>
      <c r="F283" s="36">
        <v>211.47991186624029</v>
      </c>
      <c r="G283" s="35">
        <v>0.21410006538746273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38.961571527689145</v>
      </c>
      <c r="E286" s="18">
        <v>31.58186615000006</v>
      </c>
      <c r="F286" s="26">
        <v>-7.3797053776890849</v>
      </c>
      <c r="G286" s="25">
        <v>-0.18940984894422155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38.961571527688299</v>
      </c>
      <c r="E289" s="18">
        <v>31.58186615000006</v>
      </c>
      <c r="F289" s="26">
        <v>-7.3797053776882393</v>
      </c>
      <c r="G289" s="25">
        <v>-0.18940984894420398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87.065448294127577</v>
      </c>
      <c r="E291" s="18">
        <v>95.971079909764754</v>
      </c>
      <c r="F291" s="26">
        <v>8.9056316156371764</v>
      </c>
      <c r="G291" s="25">
        <v>0.10228663367759684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5.3522605276919784</v>
      </c>
      <c r="E293" s="18">
        <v>3.7666053700000046</v>
      </c>
      <c r="F293" s="26">
        <v>-1.5856551576919737</v>
      </c>
      <c r="G293" s="25">
        <v>-0.29625896375708488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126.74644954284626</v>
      </c>
      <c r="E295" s="18">
        <v>97.87188810678029</v>
      </c>
      <c r="F295" s="26">
        <v>-28.874561436065974</v>
      </c>
      <c r="G295" s="25">
        <v>-0.22781357221611967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217.55606575475863</v>
      </c>
      <c r="E297" s="18">
        <v>61.962692695820685</v>
      </c>
      <c r="F297" s="26">
        <v>-155.59337305893794</v>
      </c>
      <c r="G297" s="25">
        <v>-0.71518747371691993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102.06617034024801</v>
      </c>
      <c r="E299" s="18">
        <v>233.82845333000003</v>
      </c>
      <c r="F299" s="26">
        <v>131.76228298975201</v>
      </c>
      <c r="G299" s="25">
        <v>1.2909496119087154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147.13651592471754</v>
      </c>
      <c r="E301" s="18">
        <v>117.75189388045905</v>
      </c>
      <c r="F301" s="26">
        <v>-29.384622044258492</v>
      </c>
      <c r="G301" s="25">
        <v>-0.19970992149422068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3.2204782999999999</v>
      </c>
      <c r="F302" s="26">
        <v>3.2204782999999999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262.87753246899683</v>
      </c>
      <c r="E303" s="18">
        <v>556.50744680449156</v>
      </c>
      <c r="F303" s="26">
        <v>293.62991433549473</v>
      </c>
      <c r="G303" s="25">
        <v>1.116983682772984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12.631009335978419</v>
      </c>
      <c r="F304" s="26">
        <v>12.631009335978419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99.470577317438085</v>
      </c>
      <c r="E305" s="39">
        <v>101.87682870773638</v>
      </c>
      <c r="F305" s="36">
        <v>2.4062513902982943</v>
      </c>
      <c r="G305" s="35">
        <v>2.4190584343541925E-2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99.980725734582592</v>
      </c>
      <c r="E311" s="18">
        <v>101.05488963991745</v>
      </c>
      <c r="F311" s="74">
        <v>1.0741639053348564</v>
      </c>
      <c r="G311" s="25">
        <v>1.0743709824495814E-2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4127.3843740000002</v>
      </c>
      <c r="E340" s="18">
        <v>3183.255725</v>
      </c>
      <c r="F340" s="26">
        <v>-944.12864900000022</v>
      </c>
      <c r="G340" s="25">
        <v>-0.22874744958270277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3183.255725</v>
      </c>
      <c r="F341" s="26">
        <v>3183.255725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1144.3923689999999</v>
      </c>
      <c r="F342" s="26">
        <v>1144.3923689999999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2038.8633559999998</v>
      </c>
      <c r="F343" s="26">
        <v>2038.8633559999998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325.15090755054553</v>
      </c>
      <c r="E344" s="18">
        <v>184.92745199999979</v>
      </c>
      <c r="F344" s="26">
        <v>-140.22345555054574</v>
      </c>
      <c r="G344" s="25">
        <v>-0.43125654056108592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178.11263650000004</v>
      </c>
      <c r="E345" s="18">
        <v>198.98115559666664</v>
      </c>
      <c r="F345" s="26">
        <v>20.868519096666603</v>
      </c>
      <c r="G345" s="25">
        <v>0.117164730738611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198.98115559666664</v>
      </c>
      <c r="F346" s="26">
        <v>198.98115559666664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4.7999333400000008</v>
      </c>
      <c r="F347" s="26">
        <v>4.7999333400000008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194.18122225666664</v>
      </c>
      <c r="F348" s="26">
        <v>194.18122225666664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236309.13699999999</v>
      </c>
      <c r="E349" s="18">
        <v>242902.74</v>
      </c>
      <c r="F349" s="26">
        <v>6593.6030000000028</v>
      </c>
      <c r="G349" s="25">
        <v>2.7902446277394695E-2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4702.0078606246507</v>
      </c>
      <c r="E350" s="18">
        <v>4027.3644167799998</v>
      </c>
      <c r="F350" s="26">
        <v>-674.64344384465085</v>
      </c>
      <c r="G350" s="25">
        <v>-0.14347986303770791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2542.1</v>
      </c>
      <c r="E367" s="39">
        <v>2557.17</v>
      </c>
      <c r="F367" s="36">
        <v>15.070000000000164</v>
      </c>
      <c r="G367" s="35">
        <v>5.9281696235396579E-3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62" t="s">
        <v>151</v>
      </c>
      <c r="B370" s="163" t="s">
        <v>150</v>
      </c>
      <c r="C370" s="150" t="s">
        <v>149</v>
      </c>
      <c r="D370" s="161" t="s">
        <v>704</v>
      </c>
      <c r="E370" s="161"/>
      <c r="F370" s="159" t="s">
        <v>148</v>
      </c>
      <c r="G370" s="160"/>
      <c r="H370" s="159" t="s">
        <v>147</v>
      </c>
    </row>
    <row r="371" spans="1:8" s="49" customFormat="1" ht="58.5" customHeight="1" x14ac:dyDescent="0.2">
      <c r="A371" s="162"/>
      <c r="B371" s="163"/>
      <c r="C371" s="150"/>
      <c r="D371" s="52" t="s">
        <v>146</v>
      </c>
      <c r="E371" s="52" t="s">
        <v>145</v>
      </c>
      <c r="F371" s="51" t="s">
        <v>144</v>
      </c>
      <c r="G371" s="50" t="s">
        <v>143</v>
      </c>
      <c r="H371" s="16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7" t="s">
        <v>142</v>
      </c>
      <c r="B373" s="147"/>
      <c r="C373" s="22" t="s">
        <v>7</v>
      </c>
      <c r="D373" s="37">
        <v>789.31336155000008</v>
      </c>
      <c r="E373" s="37">
        <v>703.07974034000006</v>
      </c>
      <c r="F373" s="36">
        <v>-86.233621210000024</v>
      </c>
      <c r="G373" s="35">
        <v>-0.10925143980922898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496.43236155000011</v>
      </c>
      <c r="E374" s="37">
        <v>703.07974034400002</v>
      </c>
      <c r="F374" s="36">
        <v>206.64737879399991</v>
      </c>
      <c r="G374" s="35">
        <v>0.41626492307791785</v>
      </c>
      <c r="H374" s="34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99.249261363491939</v>
      </c>
      <c r="E375" s="37">
        <v>187.21185537400004</v>
      </c>
      <c r="F375" s="36">
        <v>87.962594010508099</v>
      </c>
      <c r="G375" s="35">
        <v>0.88627958336488388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99.249261363491939</v>
      </c>
      <c r="E376" s="27">
        <v>187.21185537400004</v>
      </c>
      <c r="F376" s="26">
        <v>87.962594010508099</v>
      </c>
      <c r="G376" s="25">
        <v>0.88627958336488388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ht="51" x14ac:dyDescent="0.25">
      <c r="A384" s="32" t="s">
        <v>124</v>
      </c>
      <c r="B384" s="33" t="s">
        <v>123</v>
      </c>
      <c r="C384" s="19" t="s">
        <v>7</v>
      </c>
      <c r="D384" s="27">
        <v>99.249261363491939</v>
      </c>
      <c r="E384" s="27">
        <v>187.21185537400004</v>
      </c>
      <c r="F384" s="26">
        <v>87.962594010508099</v>
      </c>
      <c r="G384" s="25">
        <v>0.88627958336488388</v>
      </c>
      <c r="H384" s="31" t="s">
        <v>705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99.249261363491939</v>
      </c>
      <c r="E387" s="27">
        <v>187.21185537400004</v>
      </c>
      <c r="F387" s="26">
        <v>87.962594010508099</v>
      </c>
      <c r="G387" s="25">
        <v>0.88627958336488388</v>
      </c>
      <c r="H387" s="31" t="s">
        <v>706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92.374684519999988</v>
      </c>
      <c r="E388" s="27">
        <v>187.21185537400004</v>
      </c>
      <c r="F388" s="26">
        <v>94.83717085400005</v>
      </c>
      <c r="G388" s="25">
        <v>1.0266575885676439</v>
      </c>
      <c r="H388" s="31" t="s">
        <v>706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 t="s">
        <v>6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254.47197689253466</v>
      </c>
      <c r="E399" s="37">
        <v>391.62862133999994</v>
      </c>
      <c r="F399" s="36">
        <v>137.15664444746528</v>
      </c>
      <c r="G399" s="35">
        <v>0.53898525929001417</v>
      </c>
      <c r="H399" s="34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254.47197689253466</v>
      </c>
      <c r="E400" s="27">
        <v>391.62862133999994</v>
      </c>
      <c r="F400" s="26">
        <v>137.15664444746528</v>
      </c>
      <c r="G400" s="25">
        <v>0.53898525929001417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254.47197689253466</v>
      </c>
      <c r="E406" s="27">
        <v>391.62862133999994</v>
      </c>
      <c r="F406" s="26">
        <v>137.15664444746528</v>
      </c>
      <c r="G406" s="25">
        <v>0.53898525929001417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139.37336462397349</v>
      </c>
      <c r="E427" s="37">
        <v>2.2773178299999999</v>
      </c>
      <c r="F427" s="36">
        <v>-137.0960467939735</v>
      </c>
      <c r="G427" s="35">
        <v>-0.98366030815038341</v>
      </c>
      <c r="H427" s="34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3.3377586700000004</v>
      </c>
      <c r="E428" s="37">
        <v>121.9619458</v>
      </c>
      <c r="F428" s="36">
        <v>118.62418713</v>
      </c>
      <c r="G428" s="35">
        <v>35.54007310240916</v>
      </c>
      <c r="H428" s="34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292.88099999999997</v>
      </c>
      <c r="E431" s="37">
        <v>-4.0000013541430233E-9</v>
      </c>
      <c r="F431" s="36">
        <v>-292.88100000399999</v>
      </c>
      <c r="G431" s="35">
        <v>-1.0000000000136575</v>
      </c>
      <c r="H431" s="34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292.88099999999997</v>
      </c>
      <c r="E432" s="27">
        <v>-4.0000013541430233E-9</v>
      </c>
      <c r="F432" s="26">
        <v>-292.88100000399999</v>
      </c>
      <c r="G432" s="25">
        <v>-1.0000000000136575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370.06525294000005</v>
      </c>
      <c r="E444" s="27">
        <v>407.47080693999999</v>
      </c>
      <c r="F444" s="26">
        <v>37.405553999999938</v>
      </c>
      <c r="G444" s="25">
        <v>0.10107826579996319</v>
      </c>
      <c r="H444" s="34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 t="s">
        <v>6</v>
      </c>
    </row>
    <row r="446" spans="1:8" ht="76.5" x14ac:dyDescent="0.25">
      <c r="A446" s="21" t="s">
        <v>19</v>
      </c>
      <c r="B446" s="20" t="s">
        <v>18</v>
      </c>
      <c r="C446" s="19" t="s">
        <v>7</v>
      </c>
      <c r="D446" s="18">
        <v>89.517444249999997</v>
      </c>
      <c r="E446" s="27">
        <v>265.46997395999995</v>
      </c>
      <c r="F446" s="26">
        <v>175.95252970999996</v>
      </c>
      <c r="G446" s="25">
        <v>1.9655669482543339</v>
      </c>
      <c r="H446" s="31" t="s">
        <v>707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132.70364821000001</v>
      </c>
      <c r="E447" s="27">
        <v>0</v>
      </c>
      <c r="F447" s="26">
        <v>-132.70364821000001</v>
      </c>
      <c r="G447" s="25">
        <v>-1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8" t="s">
        <v>4</v>
      </c>
      <c r="B455" s="148"/>
      <c r="C455" s="148"/>
      <c r="D455" s="148"/>
      <c r="E455" s="148"/>
      <c r="F455" s="15"/>
      <c r="G455" s="11"/>
      <c r="H455" s="1"/>
    </row>
    <row r="456" spans="1:8" ht="15.75" customHeight="1" x14ac:dyDescent="0.25">
      <c r="A456" s="148" t="s">
        <v>3</v>
      </c>
      <c r="B456" s="148"/>
      <c r="C456" s="148"/>
      <c r="D456" s="148"/>
      <c r="E456" s="148"/>
      <c r="F456" s="15"/>
      <c r="G456" s="11"/>
      <c r="H456" s="1"/>
    </row>
    <row r="457" spans="1:8" ht="15.75" customHeight="1" x14ac:dyDescent="0.25">
      <c r="A457" s="148" t="s">
        <v>2</v>
      </c>
      <c r="B457" s="148"/>
      <c r="C457" s="148"/>
      <c r="D457" s="148"/>
      <c r="E457" s="14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6" t="s">
        <v>0</v>
      </c>
      <c r="B459" s="146"/>
      <c r="C459" s="146"/>
      <c r="D459" s="146"/>
      <c r="E459" s="14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696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7" t="s">
        <v>151</v>
      </c>
      <c r="B463" s="139" t="s">
        <v>150</v>
      </c>
      <c r="C463" s="141" t="s">
        <v>149</v>
      </c>
      <c r="D463" s="143" t="s">
        <v>704</v>
      </c>
      <c r="E463" s="144"/>
      <c r="F463" s="145" t="s">
        <v>148</v>
      </c>
      <c r="G463" s="144"/>
      <c r="H463" s="132" t="s">
        <v>147</v>
      </c>
    </row>
    <row r="464" spans="1:8" ht="30.75" thickBot="1" x14ac:dyDescent="0.3">
      <c r="A464" s="138"/>
      <c r="B464" s="140"/>
      <c r="C464" s="142"/>
      <c r="D464" s="122" t="s">
        <v>146</v>
      </c>
      <c r="E464" s="123" t="s">
        <v>145</v>
      </c>
      <c r="F464" s="123" t="s">
        <v>144</v>
      </c>
      <c r="G464" s="122" t="s">
        <v>143</v>
      </c>
      <c r="H464" s="133"/>
    </row>
    <row r="465" spans="1:8" ht="18.75" x14ac:dyDescent="0.25">
      <c r="A465" s="134" t="s">
        <v>685</v>
      </c>
      <c r="B465" s="135"/>
      <c r="C465" s="135"/>
      <c r="D465" s="135"/>
      <c r="E465" s="135"/>
      <c r="F465" s="135"/>
      <c r="G465" s="135"/>
      <c r="H465" s="136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962.32397125390014</v>
      </c>
      <c r="E466" s="127">
        <v>569.54332730999988</v>
      </c>
      <c r="F466" s="26">
        <v>-392.78064394390026</v>
      </c>
      <c r="G466" s="25">
        <v>-0.4081584327906852</v>
      </c>
      <c r="H466" s="130" t="s">
        <v>6</v>
      </c>
    </row>
    <row r="467" spans="1:8" x14ac:dyDescent="0.25">
      <c r="A467" s="128"/>
      <c r="B467" s="23" t="s">
        <v>697</v>
      </c>
      <c r="C467" s="129"/>
      <c r="D467" s="127"/>
      <c r="E467" s="127"/>
      <c r="F467" s="26"/>
      <c r="G467" s="25"/>
      <c r="H467" s="131"/>
    </row>
    <row r="468" spans="1:8" x14ac:dyDescent="0.25">
      <c r="A468" s="128"/>
      <c r="B468" s="23" t="s">
        <v>698</v>
      </c>
      <c r="C468" s="129" t="s">
        <v>7</v>
      </c>
      <c r="D468" s="127">
        <v>0</v>
      </c>
      <c r="E468" s="127">
        <v>833.80646677000004</v>
      </c>
      <c r="F468" s="26">
        <v>833.80646677000004</v>
      </c>
      <c r="G468" s="25" t="s">
        <v>6</v>
      </c>
      <c r="H468" s="131" t="s">
        <v>6</v>
      </c>
    </row>
    <row r="469" spans="1:8" x14ac:dyDescent="0.25">
      <c r="A469" s="128"/>
      <c r="B469" s="23" t="s">
        <v>699</v>
      </c>
      <c r="C469" s="129" t="s">
        <v>7</v>
      </c>
      <c r="D469" s="127">
        <v>0</v>
      </c>
      <c r="E469" s="127">
        <v>-282.70653179000004</v>
      </c>
      <c r="F469" s="26">
        <v>-282.70653179000004</v>
      </c>
      <c r="G469" s="25" t="s">
        <v>6</v>
      </c>
      <c r="H469" s="131" t="s">
        <v>6</v>
      </c>
    </row>
    <row r="470" spans="1:8" x14ac:dyDescent="0.25">
      <c r="A470" s="128"/>
      <c r="B470" s="23" t="s">
        <v>700</v>
      </c>
      <c r="C470" s="129" t="s">
        <v>7</v>
      </c>
      <c r="D470" s="127">
        <v>0</v>
      </c>
      <c r="E470" s="127">
        <v>19.195375520000006</v>
      </c>
      <c r="F470" s="26">
        <v>19.195375520000006</v>
      </c>
      <c r="G470" s="25" t="s">
        <v>6</v>
      </c>
      <c r="H470" s="131" t="s">
        <v>6</v>
      </c>
    </row>
    <row r="471" spans="1:8" x14ac:dyDescent="0.25">
      <c r="A471" s="128"/>
      <c r="B471" s="23" t="s">
        <v>701</v>
      </c>
      <c r="C471" s="129" t="s">
        <v>7</v>
      </c>
      <c r="D471" s="127">
        <v>0</v>
      </c>
      <c r="E471" s="127">
        <v>-0.75198319000000002</v>
      </c>
      <c r="F471" s="26">
        <v>-0.75198319000000002</v>
      </c>
      <c r="G471" s="25" t="s">
        <v>6</v>
      </c>
      <c r="H471" s="131" t="s">
        <v>6</v>
      </c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2024-11-14T07:38:47Z</dcterms:modified>
</cp:coreProperties>
</file>