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2 квартал 2024\Портал Госуслуг к 08.2024\I0814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<sst xmlns="http://schemas.openxmlformats.org/spreadsheetml/2006/main" count="2529" uniqueCount="708">
  <si>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</si>
  <si>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</si>
  <si>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</si>
  <si>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</si>
  <si>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</si>
  <si>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</si>
  <si>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</si>
  <si>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</si>
  <si>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</si>
  <si>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</si>
  <si>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</si>
  <si>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</si>
  <si>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</si>
  <si>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</si>
  <si>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</si>
  <si>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</si>
  <si>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</si>
  <si>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</si>
  <si>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</si>
  <si>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</si>
  <si>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</si>
  <si>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</si>
  <si>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</si>
  <si>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</si>
  <si>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</si>
  <si>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</si>
  <si>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</si>
  <si>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</si>
  <si>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</si>
  <si>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</si>
  <si>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</si>
  <si>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</si>
  <si>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</si>
  <si>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</si>
  <si>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</si>
  <si>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</si>
  <si>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</si>
  <si>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</si>
  <si>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</si>
  <si>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</si>
  <si>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</si>
  <si>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</si>
  <si>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</si>
  <si>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</si>
  <si>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</si>
  <si>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</si>
  <si>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</si>
  <si>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</si>
  <si>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</si>
  <si>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</si>
  <si>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</si>
  <si>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</si>
  <si>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</si>
  <si>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</si>
  <si>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</si>
  <si>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</si>
  <si>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</si>
  <si>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</si>
  <si>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</si>
  <si>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</si>
  <si>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</si>
  <si>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</si>
  <si>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</si>
  <si>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</si>
  <si>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</si>
  <si>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</si>
  <si>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</si>
  <si>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</si>
  <si>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</si>
  <si>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</si>
  <si>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</si>
  <si>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</si>
  <si>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</si>
  <si>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</si>
  <si>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</si>
  <si>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</si>
  <si>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</si>
  <si>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</si>
  <si>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</si>
  <si>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</si>
  <si>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</si>
  <si>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</si>
  <si>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</si>
  <si>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</si>
  <si>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</si>
  <si>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</si>
  <si>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</si>
  <si>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</si>
  <si>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</si>
  <si>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</si>
  <si>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</si>
  <si>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</si>
  <si>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</si>
  <si>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</si>
  <si>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</si>
  <si>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</si>
  <si>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</si>
  <si>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</si>
  <si>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</si>
  <si>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</si>
  <si>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</si>
  <si>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</si>
  <si>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</si>
  <si>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</si>
  <si>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</si>
  <si>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</si>
  <si>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</si>
  <si>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</si>
  <si>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</si>
  <si>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</si>
  <si>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</si>
  <si>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</si>
  <si>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</si>
  <si>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</si>
  <si>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</si>
  <si>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</si>
  <si>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</si>
  <si>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</si>
  <si>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</si>
  <si>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</si>
  <si>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</si>
  <si>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</si>
  <si>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</si>
  <si>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</si>
  <si>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</si>
  <si>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</si>
  <si>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</si>
  <si>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</si>
  <si>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</si>
  <si>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</si>
  <si>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</si>
  <si>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</si>
  <si>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</si>
  <si>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</si>
  <si>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</si>
  <si>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</si>
  <si>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</si>
  <si>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</si>
  <si>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</si>
  <si>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</si>
  <si>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</si>
  <si>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</si>
  <si>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</si>
  <si>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</si>
  <si>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</si>
  <si>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</si>
  <si>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</si>
  <si>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</si>
  <si>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</si>
  <si>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</si>
  <si>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</si>
  <si>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</si>
  <si>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</si>
  <si>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</si>
  <si>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</si>
  <si>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</si>
  <si>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</si>
  <si>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</si>
  <si>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</si>
  <si>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</si>
  <si>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</si>
  <si>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</si>
  <si>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</si>
  <si>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</si>
  <si>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</si>
  <si>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</si>
  <si>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</si>
  <si>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</si>
  <si>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</si>
  <si>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</si>
  <si>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</si>
  <si>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</si>
  <si>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</si>
  <si>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</si>
  <si>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</si>
  <si>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</si>
  <si>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</si>
  <si>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</si>
  <si>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</si>
  <si>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</si>
  <si>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</si>
  <si>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</si>
  <si>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</si>
  <si>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</si>
  <si>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</si>
  <si>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</si>
  <si>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</si>
  <si>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</si>
  <si>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</si>
  <si>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</si>
  <si>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</si>
  <si>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</si>
  <si>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</si>
  <si>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</si>
  <si>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</si>
  <si>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</si>
  <si>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</si>
  <si>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</si>
  <si>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</si>
  <si>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</si>
  <si>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</si>
  <si>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</si>
  <si>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</si>
  <si>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</si>
  <si>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</si>
  <si>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</si>
  <si>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</si>
  <si>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</si>
  <si>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</si>
  <si>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</si>
  <si>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</si>
  <si>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</si>
  <si>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</si>
  <si>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</si>
  <si>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</si>
  <si>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</si>
  <si>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</si>
  <si>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</si>
  <si>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</si>
  <si>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</si>
  <si>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</si>
  <si>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</si>
  <si>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</si>
  <si>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</si>
  <si>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</si>
  <si>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</si>
  <si>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</si>
  <si>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</si>
  <si>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</si>
  <si>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</si>
  <si>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</si>
  <si>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</si>
  <si>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</si>
  <si>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</si>
  <si>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</si>
  <si>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</si>
  <si>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</si>
  <si>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</si>
  <si>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</si>
  <si>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</si>
  <si>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</si>
  <si>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</si>
  <si>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</si>
  <si>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</si>
  <si>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</si>
  <si>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</si>
  <si>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</si>
  <si>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</si>
  <si>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</si>
  <si>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</si>
  <si>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</si>
  <si>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</si>
  <si>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</si>
  <si>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</si>
  <si>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</si>
  <si>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</si>
  <si>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</si>
  <si>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</si>
  <si>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</si>
  <si>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</si>
  <si>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</si>
  <si>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</si>
  <si>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</si>
  <si>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</si>
  <si>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</si>
  <si>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</si>
  <si>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</si>
  <si>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</si>
  <si>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</si>
  <si>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</si>
  <si>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</si>
  <si>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</si>
  <si>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</si>
  <si>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</si>
  <si>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</si>
  <si>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</si>
  <si>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</si>
  <si>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</si>
  <si>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</si>
  <si>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</si>
  <si>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</si>
  <si>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</si>
  <si>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</si>
  <si>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</si>
  <si>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</si>
  <si>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</si>
  <si>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</si>
  <si>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</si>
  <si>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</si>
  <si>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</si>
  <si>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</si>
  <si>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</si>
  <si>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</si>
  <si>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</si>
  <si>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</si>
  <si>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</si>
  <si>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</si>
  <si>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</si>
  <si>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</si>
  <si>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</si>
  <si>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</si>
  <si>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</si>
  <si>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</si>
  <si>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</si>
  <si>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</si>
  <si>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</si>
  <si>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</si>
  <si>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</si>
  <si>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</si>
  <si>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</si>
  <si>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</si>
  <si>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</si>
  <si>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</si>
  <si>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</si>
  <si>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</si>
  <si>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</si>
  <si>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</si>
  <si>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</si>
  <si>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</si>
  <si>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</si>
  <si>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</si>
  <si>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</si>
  <si>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</si>
  <si>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</si>
  <si>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</si>
  <si>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</si>
  <si>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</si>
  <si>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</si>
  <si>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</si>
  <si>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</si>
  <si>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</si>
  <si>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</si>
  <si>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</si>
  <si>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</si>
  <si>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</si>
  <si>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</si>
  <si>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</si>
  <si>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</si>
  <si>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</si>
  <si>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</si>
  <si>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</si>
  <si>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</si>
  <si>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</si>
  <si>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</si>
  <si>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</si>
  <si>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</si>
  <si>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</si>
  <si>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</si>
  <si>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</si>
  <si>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</si>
  <si>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</si>
  <si>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</si>
  <si>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</si>
  <si>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</si>
  <si>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</si>
  <si>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</si>
  <si>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</si>
  <si>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</si>
  <si>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</si>
  <si>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</si>
  <si>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</si>
  <si>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</si>
  <si>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</si>
  <si>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</si>
  <si>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</si>
  <si>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</si>
  <si>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</si>
  <si>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</si>
  <si>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</si>
  <si>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</si>
  <si>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</si>
  <si>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</si>
  <si>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</si>
  <si>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</si>
  <si>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</si>
  <si>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</si>
  <si>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</si>
  <si>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</si>
  <si>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</si>
  <si>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</si>
  <si>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</si>
  <si>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</si>
  <si>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</si>
  <si>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</si>
  <si>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</si>
  <si>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</si>
  <si>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</si>
  <si>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</si>
  <si>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</si>
  <si>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</si>
  <si>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</si>
  <si>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</si>
  <si>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</si>
  <si>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</si>
  <si>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</si>
  <si>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</si>
  <si>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</si>
  <si>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</si>
  <si>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</si>
  <si>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</si>
  <si>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</si>
  <si>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</si>
  <si>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</si>
  <si>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</si>
  <si>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</si>
  <si>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</si>
  <si>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</si>
  <si>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</si>
  <si>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</si>
  <si>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</si>
  <si>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</si>
  <si>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</si>
  <si>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</si>
  <si>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</si>
  <si>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</si>
  <si>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</si>
  <si>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</si>
  <si>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</si>
  <si>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</si>
  <si>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</si>
  <si>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</si>
  <si>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</si>
  <si>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</si>
  <si>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</si>
  <si>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</si>
  <si>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</si>
  <si>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</si>
  <si>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</si>
  <si>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</si>
  <si>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</si>
  <si>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</si>
  <si>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</si>
  <si>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</si>
  <si>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</si>
  <si>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</si>
  <si>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</si>
  <si>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</si>
  <si>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</si>
  <si>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</si>
  <si>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</si>
  <si>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</si>
  <si>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</si>
  <si>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</si>
  <si>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</si>
  <si>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</si>
  <si>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</si>
  <si>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</si>
  <si>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</si>
  <si>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</si>
  <si>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</si>
  <si>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</si>
  <si>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</si>
  <si>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</si>
  <si>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</si>
  <si>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</si>
  <si>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</si>
  <si>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</si>
  <si>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</si>
  <si>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</si>
  <si>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</si>
  <si>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</si>
  <si>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</si>
  <si>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</si>
  <si>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</si>
  <si>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</si>
  <si>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</si>
  <si>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</si>
  <si>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</si>
  <si>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</si>
  <si>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</si>
  <si>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</si>
  <si>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</si>
  <si>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</si>
  <si>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</si>
  <si>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</si>
  <si>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</si>
  <si>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</si>
  <si>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</si>
  <si>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</si>
  <si>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</si>
  <si>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</si>
  <si>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</si>
  <si>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</si>
  <si>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</si>
  <si>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</si>
  <si>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</si>
  <si>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</si>
  <si>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</si>
  <si>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</si>
  <si>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</si>
  <si>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</si>
  <si>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</si>
  <si>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</si>
  <si>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</si>
  <si>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</si>
  <si>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</si>
  <si>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</si>
  <si>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</si>
  <si>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</si>
  <si>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</si>
  <si>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</si>
  <si>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</si>
  <si>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</si>
  <si>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</si>
  <si>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</si>
  <si>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</si>
  <si>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</si>
  <si>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</si>
  <si>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</si>
  <si>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</si>
  <si>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</si>
  <si>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</si>
  <si>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</si>
  <si>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</si>
  <si>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</si>
  <si>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</si>
  <si>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</si>
  <si>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</si>
  <si>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</si>
  <si>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</si>
  <si>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</si>
  <si>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</si>
  <si>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</si>
  <si>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</si>
  <si>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</si>
  <si>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</si>
  <si>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</si>
  <si>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</si>
  <si>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</si>
  <si>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</si>
  <si>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</si>
  <si>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</si>
  <si>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</si>
  <si>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</si>
  <si>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</si>
  <si>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</si>
  <si>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</si>
  <si>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</si>
  <si>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</si>
  <si>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</si>
  <si>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</si>
  <si>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</si>
  <si>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</si>
  <si>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</si>
  <si>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</si>
  <si>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</si>
  <si>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</si>
  <si>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</si>
  <si>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</si>
  <si>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</si>
  <si>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</si>
  <si>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</si>
  <si>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</si>
  <si>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</si>
  <si>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</si>
  <si>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</si>
  <si>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</si>
  <si>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</si>
  <si>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</si>
  <si>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</si>
  <si>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</si>
  <si>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</si>
  <si>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</si>
  <si>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</si>
  <si>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</si>
  <si>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</si>
  <si>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</si>
  <si>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</si>
  <si>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</si>
  <si>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</si>
  <si>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</si>
  <si>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</si>
  <si>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</si>
  <si>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</si>
  <si>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</si>
  <si>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</si>
  <si>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</si>
  <si>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</si>
  <si>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</si>
  <si>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</si>
  <si>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</si>
  <si>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</si>
  <si>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</si>
  <si>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</si>
  <si>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</si>
  <si>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</si>
  <si>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</si>
  <si>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</si>
  <si>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</si>
  <si>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</si>
  <si>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</si>
  <si>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</si>
  <si>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</si>
  <si>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</si>
  <si>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</si>
  <si>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</si>
  <si>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</si>
  <si>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</si>
  <si>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</si>
  <si>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</si>
  <si>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</si>
  <si>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</si>
  <si>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</si>
  <si>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</si>
  <si>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</si>
  <si>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</si>
  <si>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</si>
  <si>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</si>
  <si>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</si>
  <si>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</si>
  <si>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</si>
  <si>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</si>
  <si>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</si>
  <si>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</si>
  <si>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</si>
  <si>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</si>
  <si>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</si>
  <si>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</si>
  <si>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</si>
  <si>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</si>
  <si>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</si>
  <si>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</si>
  <si>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</si>
  <si>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</si>
  <si>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</si>
  <si>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</si>
  <si>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</si>
  <si>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</si>
  <si>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</si>
  <si>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</si>
  <si>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</si>
  <si>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</si>
  <si>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</si>
  <si>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</si>
  <si>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</si>
  <si>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</si>
  <si>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</si>
  <si>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</si>
  <si>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</si>
  <si>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</si>
  <si>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</si>
  <si>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</si>
  <si>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</si>
  <si>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</si>
  <si>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</si>
  <si>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</si>
  <si>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</si>
  <si>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</si>
  <si>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</si>
  <si>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</si>
  <si>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</si>
  <si>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</si>
  <si>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</si>
  <si>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</si>
  <si>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</si>
  <si>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</si>
  <si>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</si>
  <si>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</si>
  <si>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</si>
  <si>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</si>
  <si>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</si>
  <si>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</si>
  <si>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</si>
  <si>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</si>
  <si>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</si>
  <si>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</si>
  <si>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</si>
  <si>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</si>
  <si>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</si>
  <si>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</si>
  <si>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</si>
  <si>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</si>
  <si>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</si>
  <si>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</si>
  <si>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</si>
  <si>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</si>
  <si>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</si>
  <si>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</si>
  <si>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</si>
  <si>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</si>
  <si>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</si>
  <si>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</si>
  <si>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</si>
  <si>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</si>
  <si>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</si>
  <si>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</si>
  <si>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</si>
  <si>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</si>
  <si>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</si>
  <si>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</si>
  <si>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</si>
  <si>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</si>
  <si>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</si>
  <si>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</si>
  <si>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</si>
  <si>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</si>
  <si>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</si>
  <si>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</si>
  <si>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</si>
  <si>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</si>
  <si>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</si>
  <si>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</si>
  <si>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</si>
  <si>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</si>
  <si>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2024 год</t>
  </si>
  <si>
    <t xml:space="preserve"> </t>
  </si>
  <si>
    <t>Увеличение по источнику "Авансы ТП" на финансирование нового строительства ЛТП до 150 кВт, исходя из фактических поступлений авансов.
Финансирование проекта по строительству ПС-110/10 кВ в ур. Болягино по договору с ВСГЦ в Псковском филиале, включенного в проект корректировки ИПР.</t>
  </si>
  <si>
    <t xml:space="preserve"> -//-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</si>
</sst>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5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6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49" fontId="45" fillId="24" borderId="0" xfId="43" applyNumberFormat="1" applyFont="1" applyFill="1" applyAlignment="1">
      <alignment horizontal="left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4" fontId="31" fillId="0" borderId="10" xfId="43" applyNumberFormat="1" applyFont="1" applyFill="1" applyBorder="1" applyAlignment="1">
      <alignment horizontal="center" vertical="center" wrapText="1"/>
    </xf>
    <xf numFmtId="4" fontId="31" fillId="0" borderId="22" xfId="43" applyNumberFormat="1" applyFont="1" applyFill="1" applyBorder="1" applyAlignment="1">
      <alignment horizontal="center" vertical="center" wrapText="1"/>
    </xf>
    <xf numFmtId="49" fontId="25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 indent="1"/>
    </xf>
    <xf numFmtId="0" fontId="25" fillId="0" borderId="23" xfId="43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25" fillId="0" borderId="21" xfId="43" applyFont="1" applyFill="1" applyBorder="1" applyAlignment="1">
      <alignment horizontal="center" vertical="center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4" fontId="31" fillId="0" borderId="19" xfId="43" applyNumberFormat="1" applyFont="1" applyFill="1" applyBorder="1" applyAlignment="1">
      <alignment horizontal="center" vertical="center" wrapText="1"/>
    </xf>
    <xf numFmtId="4" fontId="31" fillId="0" borderId="23" xfId="43" applyNumberFormat="1" applyFont="1" applyFill="1" applyBorder="1" applyAlignment="1">
      <alignment horizontal="center" vertical="center" wrapText="1"/>
    </xf>
    <xf numFmtId="49" fontId="49" fillId="0" borderId="18" xfId="43" applyNumberFormat="1" applyFont="1" applyFill="1" applyBorder="1" applyAlignment="1">
      <alignment horizontal="center" vertical="center"/>
    </xf>
    <xf numFmtId="49" fontId="49" fillId="0" borderId="24" xfId="43" applyNumberFormat="1" applyFont="1" applyFill="1" applyBorder="1" applyAlignment="1">
      <alignment horizontal="center" vertical="center"/>
    </xf>
    <xf numFmtId="49" fontId="49" fillId="0" borderId="17" xfId="43" applyNumberFormat="1" applyFont="1" applyFill="1" applyBorder="1" applyAlignment="1">
      <alignment horizontal="center" vertical="center"/>
    </xf>
    <xf numFmtId="49" fontId="46" fillId="0" borderId="13" xfId="43" applyNumberFormat="1" applyFont="1" applyFill="1" applyBorder="1" applyAlignment="1">
      <alignment horizontal="center" vertical="center" wrapText="1"/>
    </xf>
    <xf numFmtId="49" fontId="46" fillId="0" borderId="20" xfId="43" applyNumberFormat="1" applyFont="1" applyFill="1" applyBorder="1" applyAlignment="1">
      <alignment horizontal="center" vertical="center" wrapText="1"/>
    </xf>
    <xf numFmtId="0" fontId="47" fillId="0" borderId="14" xfId="43" applyFont="1" applyFill="1" applyBorder="1" applyAlignment="1">
      <alignment horizontal="center" vertical="center" wrapText="1"/>
    </xf>
    <xf numFmtId="0" fontId="47" fillId="0" borderId="10" xfId="43" applyFont="1" applyFill="1" applyBorder="1" applyAlignment="1">
      <alignment horizontal="center" vertical="center" wrapText="1"/>
    </xf>
    <xf numFmtId="0" fontId="47" fillId="0" borderId="15" xfId="43" applyFont="1" applyFill="1" applyBorder="1" applyAlignment="1">
      <alignment horizontal="center" vertical="center" wrapText="1"/>
    </xf>
    <xf numFmtId="0" fontId="47" fillId="0" borderId="21" xfId="43" applyFont="1" applyFill="1" applyBorder="1" applyAlignment="1">
      <alignment horizontal="center" vertical="center" wrapText="1"/>
    </xf>
    <xf numFmtId="4" fontId="48" fillId="0" borderId="16" xfId="43" applyNumberFormat="1" applyFont="1" applyFill="1" applyBorder="1" applyAlignment="1">
      <alignment horizontal="center" vertical="center" wrapText="1"/>
    </xf>
    <xf numFmtId="4" fontId="48" fillId="0" borderId="17" xfId="43" applyNumberFormat="1" applyFont="1" applyFill="1" applyBorder="1" applyAlignment="1">
      <alignment horizontal="center" vertical="center" wrapText="1"/>
    </xf>
    <xf numFmtId="4" fontId="48" fillId="0" borderId="18" xfId="43" applyNumberFormat="1" applyFont="1" applyFill="1" applyBorder="1" applyAlignment="1">
      <alignment horizontal="center" vertical="center" wrapText="1"/>
    </xf>
    <xf numFmtId="0" fontId="50" fillId="0" borderId="25" xfId="0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71"/>
  <sheetViews>
    <sheetView tabSelected="1" topLeftCell="B1" zoomScale="70" zoomScaleNormal="70" workbookViewId="0">
      <selection activeCell="C14" sqref="C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29.71093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689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690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41" t="s">
        <v>688</v>
      </c>
      <c r="B6" s="141"/>
      <c r="C6" s="141"/>
      <c r="D6" s="141"/>
      <c r="E6" s="141"/>
      <c r="F6" s="141"/>
      <c r="G6" s="141"/>
      <c r="H6" s="141"/>
    </row>
    <row r="7" spans="1:8" x14ac:dyDescent="0.25">
      <c r="A7" s="141"/>
      <c r="B7" s="141"/>
      <c r="C7" s="141"/>
      <c r="D7" s="141"/>
      <c r="E7" s="141"/>
      <c r="F7" s="141"/>
      <c r="G7" s="141"/>
      <c r="H7" s="141"/>
    </row>
    <row r="8" spans="1:8" ht="15.75" customHeight="1" x14ac:dyDescent="0.25"/>
    <row r="9" spans="1:8" ht="21.75" customHeight="1" x14ac:dyDescent="0.25">
      <c r="A9" s="63" t="s">
        <v>695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687</v>
      </c>
      <c r="D11" s="6"/>
      <c r="F11" s="92"/>
      <c r="G11" s="93"/>
      <c r="H11" s="69"/>
    </row>
    <row r="12" spans="1:8" ht="15.75" customHeight="1" x14ac:dyDescent="0.25">
      <c r="B12" s="63" t="s">
        <v>702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40" t="s">
        <v>703</v>
      </c>
      <c r="B14" s="140"/>
      <c r="D14" s="6"/>
      <c r="F14" s="92"/>
      <c r="G14" s="93"/>
      <c r="H14" s="69"/>
    </row>
    <row r="15" spans="1:8" ht="15.75" customHeight="1" x14ac:dyDescent="0.25">
      <c r="A15" s="147" t="s">
        <v>672</v>
      </c>
      <c r="B15" s="147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45" t="s">
        <v>484</v>
      </c>
      <c r="B18" s="145"/>
      <c r="C18" s="145"/>
      <c r="D18" s="145"/>
      <c r="E18" s="145"/>
      <c r="F18" s="97"/>
      <c r="G18" s="12"/>
    </row>
    <row r="19" spans="1:8" s="12" customFormat="1" ht="42.75" customHeight="1" x14ac:dyDescent="0.2">
      <c r="A19" s="148" t="s">
        <v>0</v>
      </c>
      <c r="B19" s="146" t="s">
        <v>1</v>
      </c>
      <c r="C19" s="148" t="s">
        <v>171</v>
      </c>
      <c r="D19" s="142" t="s">
        <v>704</v>
      </c>
      <c r="E19" s="142"/>
      <c r="F19" s="143" t="s">
        <v>691</v>
      </c>
      <c r="G19" s="144"/>
      <c r="H19" s="143" t="s">
        <v>692</v>
      </c>
    </row>
    <row r="20" spans="1:8" s="13" customFormat="1" ht="24" x14ac:dyDescent="0.2">
      <c r="A20" s="148"/>
      <c r="B20" s="146"/>
      <c r="C20" s="148"/>
      <c r="D20" s="111" t="s">
        <v>673</v>
      </c>
      <c r="E20" s="114" t="s">
        <v>68</v>
      </c>
      <c r="F20" s="112" t="s">
        <v>693</v>
      </c>
      <c r="G20" s="83" t="s">
        <v>694</v>
      </c>
      <c r="H20" s="144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6026.6177774391454</v>
      </c>
      <c r="E23" s="85">
        <v>3624.2683652700002</v>
      </c>
      <c r="F23" s="99">
        <v>-2402.3494121691451</v>
      </c>
      <c r="G23" s="100">
        <v>-0.39862315827667455</v>
      </c>
      <c r="H23" s="71" t="s">
        <v>84</v>
      </c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 t="s">
        <v>84</v>
      </c>
      <c r="G25" s="101" t="s">
        <v>84</v>
      </c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 t="s">
        <v>84</v>
      </c>
      <c r="G26" s="101" t="s">
        <v>84</v>
      </c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5713.576030440001</v>
      </c>
      <c r="E29" s="22">
        <v>2973.2266874000002</v>
      </c>
      <c r="F29" s="102">
        <v>-2740.3493430400008</v>
      </c>
      <c r="G29" s="101">
        <v>-0.47962070136817053</v>
      </c>
      <c r="H29" s="70" t="s">
        <v>84</v>
      </c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177.40474658612899</v>
      </c>
      <c r="E31" s="22">
        <v>608.04355798999995</v>
      </c>
      <c r="F31" s="102">
        <v>430.63881140387093</v>
      </c>
      <c r="G31" s="101">
        <v>2.4274368058962743</v>
      </c>
      <c r="H31" s="70" t="s">
        <v>84</v>
      </c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 t="s">
        <v>84</v>
      </c>
      <c r="G32" s="101" t="s">
        <v>84</v>
      </c>
      <c r="H32" s="70" t="s">
        <v>84</v>
      </c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135.63700041301607</v>
      </c>
      <c r="E37" s="22">
        <v>42.998119879999997</v>
      </c>
      <c r="F37" s="102">
        <v>-92.638880533016078</v>
      </c>
      <c r="G37" s="101">
        <v>-0.68299122106010701</v>
      </c>
      <c r="H37" s="70" t="s">
        <v>84</v>
      </c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5867.7910812401769</v>
      </c>
      <c r="E38" s="85">
        <v>2909.8780380200001</v>
      </c>
      <c r="F38" s="99">
        <v>-2957.9130432201769</v>
      </c>
      <c r="G38" s="100">
        <v>-0.50409310799712592</v>
      </c>
      <c r="H38" s="71" t="s">
        <v>84</v>
      </c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 t="s">
        <v>84</v>
      </c>
      <c r="G40" s="101" t="s">
        <v>84</v>
      </c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 t="s">
        <v>84</v>
      </c>
      <c r="G41" s="101" t="s">
        <v>84</v>
      </c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5683.7018837141932</v>
      </c>
      <c r="E44" s="22">
        <v>2832.2226739899997</v>
      </c>
      <c r="F44" s="102">
        <v>-2851.4792097241934</v>
      </c>
      <c r="G44" s="101">
        <v>-0.50169401352570675</v>
      </c>
      <c r="H44" s="70" t="s">
        <v>84</v>
      </c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68.532878673178189</v>
      </c>
      <c r="E46" s="22">
        <v>30.240683289999996</v>
      </c>
      <c r="F46" s="102">
        <v>-38.292195383178196</v>
      </c>
      <c r="G46" s="101">
        <v>-0.55874196625808259</v>
      </c>
      <c r="H46" s="70" t="s">
        <v>84</v>
      </c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 t="s">
        <v>84</v>
      </c>
      <c r="G47" s="101" t="s">
        <v>84</v>
      </c>
      <c r="H47" s="70" t="s">
        <v>84</v>
      </c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115.55631885280613</v>
      </c>
      <c r="E52" s="22">
        <v>47.414680740000001</v>
      </c>
      <c r="F52" s="102">
        <v>-68.141638112806135</v>
      </c>
      <c r="G52" s="101">
        <v>-0.5896833577712346</v>
      </c>
      <c r="H52" s="70" t="s">
        <v>84</v>
      </c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1344.3810611821727</v>
      </c>
      <c r="E53" s="85">
        <v>627.55988337000008</v>
      </c>
      <c r="F53" s="99">
        <v>-716.82117781217266</v>
      </c>
      <c r="G53" s="100">
        <v>-0.53319791427427621</v>
      </c>
      <c r="H53" s="71" t="s">
        <v>84</v>
      </c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 t="s">
        <v>84</v>
      </c>
      <c r="G54" s="101" t="s">
        <v>84</v>
      </c>
      <c r="H54" s="70" t="s">
        <v>84</v>
      </c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987.82493221999994</v>
      </c>
      <c r="E55" s="22">
        <v>420.08510342</v>
      </c>
      <c r="F55" s="102">
        <v>-567.73982879999994</v>
      </c>
      <c r="G55" s="101">
        <v>-0.57473729431396636</v>
      </c>
      <c r="H55" s="70" t="s">
        <v>84</v>
      </c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979.74544178999997</v>
      </c>
      <c r="E56" s="22">
        <v>414.82456719999999</v>
      </c>
      <c r="F56" s="102">
        <v>-564.92087459000004</v>
      </c>
      <c r="G56" s="101">
        <v>-0.57659964567723498</v>
      </c>
      <c r="H56" s="70" t="s">
        <v>84</v>
      </c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979.74544178999997</v>
      </c>
      <c r="E57" s="22">
        <v>414.82456719999999</v>
      </c>
      <c r="F57" s="102">
        <v>-564.92087459000004</v>
      </c>
      <c r="G57" s="101">
        <v>-0.57659964567723498</v>
      </c>
      <c r="H57" s="70" t="s">
        <v>84</v>
      </c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 t="s">
        <v>84</v>
      </c>
      <c r="G58" s="101" t="s">
        <v>84</v>
      </c>
      <c r="H58" s="70" t="s">
        <v>84</v>
      </c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8.0794904299999981</v>
      </c>
      <c r="E59" s="22">
        <v>5.2605362199999997</v>
      </c>
      <c r="F59" s="102">
        <v>-2.8189542099999985</v>
      </c>
      <c r="G59" s="101">
        <v>-0.34890247527652546</v>
      </c>
      <c r="H59" s="70" t="s">
        <v>84</v>
      </c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114.81704648000003</v>
      </c>
      <c r="E60" s="22">
        <v>85.653789999999987</v>
      </c>
      <c r="F60" s="102">
        <v>-29.163256480000044</v>
      </c>
      <c r="G60" s="101">
        <v>-0.25399761946567739</v>
      </c>
      <c r="H60" s="70" t="s">
        <v>84</v>
      </c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241.73908248217276</v>
      </c>
      <c r="E61" s="22">
        <v>121.8209899500001</v>
      </c>
      <c r="F61" s="102">
        <v>-119.91809253217266</v>
      </c>
      <c r="G61" s="101">
        <v>-0.4960641502435425</v>
      </c>
      <c r="H61" s="70" t="s">
        <v>84</v>
      </c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1515.6978380168671</v>
      </c>
      <c r="E62" s="85">
        <v>748.07720198999993</v>
      </c>
      <c r="F62" s="99">
        <v>-767.62063602686715</v>
      </c>
      <c r="G62" s="100">
        <v>-0.50644700861434155</v>
      </c>
      <c r="H62" s="71" t="s">
        <v>84</v>
      </c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1029.3832730832</v>
      </c>
      <c r="E63" s="22">
        <v>514.40652691999992</v>
      </c>
      <c r="F63" s="102">
        <v>-514.97674616320012</v>
      </c>
      <c r="G63" s="101">
        <v>-0.50027697129830573</v>
      </c>
      <c r="H63" s="70" t="s">
        <v>84</v>
      </c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98.237691394769996</v>
      </c>
      <c r="E64" s="22">
        <v>53.098317510000001</v>
      </c>
      <c r="F64" s="102">
        <v>-45.139373884769995</v>
      </c>
      <c r="G64" s="101">
        <v>-0.45949139524641902</v>
      </c>
      <c r="H64" s="70" t="s">
        <v>84</v>
      </c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705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388.07687353889696</v>
      </c>
      <c r="E67" s="22">
        <v>180.57235756</v>
      </c>
      <c r="F67" s="102">
        <v>-207.50451597889696</v>
      </c>
      <c r="G67" s="101">
        <v>-0.53469951478079714</v>
      </c>
      <c r="H67" s="70" t="s">
        <v>84</v>
      </c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2028.834809493939</v>
      </c>
      <c r="E68" s="85">
        <v>1046.1936201399999</v>
      </c>
      <c r="F68" s="99">
        <v>-982.64118935393913</v>
      </c>
      <c r="G68" s="100">
        <v>-0.48433770199311771</v>
      </c>
      <c r="H68" s="71" t="s">
        <v>84</v>
      </c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580.47625096943818</v>
      </c>
      <c r="E69" s="85">
        <v>304.31773797</v>
      </c>
      <c r="F69" s="99">
        <v>-276.15851299943819</v>
      </c>
      <c r="G69" s="100">
        <v>-0.47574472261049972</v>
      </c>
      <c r="H69" s="71" t="s">
        <v>84</v>
      </c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38.617349532271611</v>
      </c>
      <c r="E70" s="85">
        <v>12.918215770000002</v>
      </c>
      <c r="F70" s="99">
        <v>-25.699133762271607</v>
      </c>
      <c r="G70" s="100">
        <v>-0.66548155359019256</v>
      </c>
      <c r="H70" s="71" t="s">
        <v>84</v>
      </c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34.305476492583161</v>
      </c>
      <c r="E71" s="22">
        <v>11.365909969999999</v>
      </c>
      <c r="F71" s="102">
        <v>-22.939566522583164</v>
      </c>
      <c r="G71" s="101">
        <v>-0.66868526159497288</v>
      </c>
      <c r="H71" s="70" t="s">
        <v>84</v>
      </c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4.3118730396884501</v>
      </c>
      <c r="E72" s="22">
        <v>1.5523058000000027</v>
      </c>
      <c r="F72" s="102">
        <v>-2.7595672396884474</v>
      </c>
      <c r="G72" s="101">
        <v>-0.63999269326534647</v>
      </c>
      <c r="H72" s="70" t="s">
        <v>84</v>
      </c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359.78377204548923</v>
      </c>
      <c r="E73" s="85">
        <v>170.81137878000052</v>
      </c>
      <c r="F73" s="99">
        <v>-188.97239326548871</v>
      </c>
      <c r="G73" s="100">
        <v>-0.52523879048551414</v>
      </c>
      <c r="H73" s="71" t="s">
        <v>84</v>
      </c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301.10451317836703</v>
      </c>
      <c r="E74" s="22">
        <v>125.60962017000001</v>
      </c>
      <c r="F74" s="102">
        <v>-175.494893008367</v>
      </c>
      <c r="G74" s="101">
        <v>-0.58283713902490752</v>
      </c>
      <c r="H74" s="70" t="s">
        <v>84</v>
      </c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0.2159417985951792</v>
      </c>
      <c r="E75" s="22">
        <v>5.1007437399999995</v>
      </c>
      <c r="F75" s="102">
        <v>4.8848019414048203</v>
      </c>
      <c r="G75" s="101">
        <v>22.620919030883126</v>
      </c>
      <c r="H75" s="70" t="s">
        <v>84</v>
      </c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58.463317068527019</v>
      </c>
      <c r="E76" s="22">
        <v>40.101014870000512</v>
      </c>
      <c r="F76" s="102">
        <v>-18.362302198526507</v>
      </c>
      <c r="G76" s="101">
        <v>-0.31408245579024147</v>
      </c>
      <c r="H76" s="70" t="s">
        <v>84</v>
      </c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585.65755880000006</v>
      </c>
      <c r="E78" s="22">
        <v>399.45787879000005</v>
      </c>
      <c r="F78" s="102">
        <v>-186.19968001000001</v>
      </c>
      <c r="G78" s="101">
        <v>-0.31793268474416897</v>
      </c>
      <c r="H78" s="70" t="s">
        <v>84</v>
      </c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 t="s">
        <v>84</v>
      </c>
      <c r="G79" s="101" t="s">
        <v>84</v>
      </c>
      <c r="H79" s="70" t="s">
        <v>84</v>
      </c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213.57310087130503</v>
      </c>
      <c r="E80" s="22">
        <v>90.847513850000013</v>
      </c>
      <c r="F80" s="102">
        <v>-122.72558702130502</v>
      </c>
      <c r="G80" s="101">
        <v>-0.57463035616670222</v>
      </c>
      <c r="H80" s="70" t="s">
        <v>84</v>
      </c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158.82669619896853</v>
      </c>
      <c r="E81" s="85">
        <v>714.39032725000038</v>
      </c>
      <c r="F81" s="99">
        <v>555.56363105103185</v>
      </c>
      <c r="G81" s="100">
        <v>3.4979234873402842</v>
      </c>
      <c r="H81" s="71" t="s">
        <v>84</v>
      </c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 t="s">
        <v>84</v>
      </c>
      <c r="G83" s="22" t="s">
        <v>84</v>
      </c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 t="s">
        <v>84</v>
      </c>
      <c r="G84" s="22" t="s">
        <v>84</v>
      </c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29.874146725807805</v>
      </c>
      <c r="E87" s="22">
        <v>141.00401341000043</v>
      </c>
      <c r="F87" s="102">
        <v>111.12986668419262</v>
      </c>
      <c r="G87" s="101">
        <v>3.7199344203591691</v>
      </c>
      <c r="H87" s="70" t="s">
        <v>84</v>
      </c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108.8718679129508</v>
      </c>
      <c r="E89" s="22">
        <v>577.80287469999996</v>
      </c>
      <c r="F89" s="102">
        <v>468.93100678704917</v>
      </c>
      <c r="G89" s="101">
        <v>4.3071825236064285</v>
      </c>
      <c r="H89" s="70" t="s">
        <v>84</v>
      </c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 t="s">
        <v>84</v>
      </c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20.080681560209939</v>
      </c>
      <c r="E95" s="22">
        <v>-4.4165608600000041</v>
      </c>
      <c r="F95" s="102">
        <v>-24.497242420209943</v>
      </c>
      <c r="G95" s="101">
        <v>-1.2199407847167629</v>
      </c>
      <c r="H95" s="70" t="s">
        <v>84</v>
      </c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-124.50558209963208</v>
      </c>
      <c r="E96" s="85">
        <v>2079.1905121499999</v>
      </c>
      <c r="F96" s="99">
        <v>2203.6960942496321</v>
      </c>
      <c r="G96" s="100">
        <v>17.699576654211267</v>
      </c>
      <c r="H96" s="71" t="s">
        <v>84</v>
      </c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229.22356921979167</v>
      </c>
      <c r="E97" s="22">
        <v>2214.9574742599998</v>
      </c>
      <c r="F97" s="102">
        <v>1985.7339050402081</v>
      </c>
      <c r="G97" s="101">
        <v>8.6628696682415818</v>
      </c>
      <c r="H97" s="70" t="s">
        <v>84</v>
      </c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205.04513421169113</v>
      </c>
      <c r="E98" s="22">
        <v>34.736156059999999</v>
      </c>
      <c r="F98" s="102">
        <v>-170.30897815169112</v>
      </c>
      <c r="G98" s="101">
        <v>-0.83059263418493035</v>
      </c>
      <c r="H98" s="70" t="s">
        <v>84</v>
      </c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5.6600138281005616</v>
      </c>
      <c r="E99" s="22">
        <v>135.78703152</v>
      </c>
      <c r="F99" s="102">
        <v>130.12701769189943</v>
      </c>
      <c r="G99" s="101">
        <v>22.990582999258965</v>
      </c>
      <c r="H99" s="70" t="s">
        <v>84</v>
      </c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0.82308554999999994</v>
      </c>
      <c r="F100" s="102">
        <v>0.82308554999999994</v>
      </c>
      <c r="G100" s="101" t="s">
        <v>84</v>
      </c>
      <c r="H100" s="70" t="s">
        <v>84</v>
      </c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0.82308554999999994</v>
      </c>
      <c r="F101" s="102">
        <v>0.82308554999999994</v>
      </c>
      <c r="G101" s="101" t="s">
        <v>84</v>
      </c>
      <c r="H101" s="70" t="s">
        <v>84</v>
      </c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18.518421179999962</v>
      </c>
      <c r="E102" s="22">
        <v>2043.6112011299999</v>
      </c>
      <c r="F102" s="102">
        <v>2025.09277995</v>
      </c>
      <c r="G102" s="101">
        <v>109.35558492087414</v>
      </c>
      <c r="H102" s="70" t="s">
        <v>84</v>
      </c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353.72915131942375</v>
      </c>
      <c r="E103" s="22">
        <v>135.76696211000001</v>
      </c>
      <c r="F103" s="102">
        <v>-217.96218920942374</v>
      </c>
      <c r="G103" s="101">
        <v>-0.61618384686819316</v>
      </c>
      <c r="H103" s="70" t="s">
        <v>84</v>
      </c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60.820415999999994</v>
      </c>
      <c r="E104" s="22">
        <v>36.062773379999996</v>
      </c>
      <c r="F104" s="102">
        <v>-24.757642619999999</v>
      </c>
      <c r="G104" s="101">
        <v>-0.40706138248051443</v>
      </c>
      <c r="H104" s="70" t="s">
        <v>84</v>
      </c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215.04462674045521</v>
      </c>
      <c r="E105" s="22">
        <v>56.891249170000002</v>
      </c>
      <c r="F105" s="102">
        <v>-158.15337757045521</v>
      </c>
      <c r="G105" s="101">
        <v>-0.73544445154324167</v>
      </c>
      <c r="H105" s="70" t="s">
        <v>84</v>
      </c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0</v>
      </c>
      <c r="E106" s="22">
        <v>0</v>
      </c>
      <c r="F106" s="102">
        <v>0</v>
      </c>
      <c r="G106" s="101" t="s">
        <v>84</v>
      </c>
      <c r="H106" s="70" t="s">
        <v>84</v>
      </c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0</v>
      </c>
      <c r="F107" s="102">
        <v>0</v>
      </c>
      <c r="G107" s="101" t="s">
        <v>84</v>
      </c>
      <c r="H107" s="70" t="s">
        <v>84</v>
      </c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77.864108578968484</v>
      </c>
      <c r="E108" s="22">
        <v>42.812939560000004</v>
      </c>
      <c r="F108" s="102">
        <v>-35.05116901896848</v>
      </c>
      <c r="G108" s="101">
        <v>-0.45015822641082659</v>
      </c>
      <c r="H108" s="70" t="s">
        <v>84</v>
      </c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34.321114099336455</v>
      </c>
      <c r="E109" s="85">
        <v>2793.5808394000005</v>
      </c>
      <c r="F109" s="99">
        <v>2759.2597253006643</v>
      </c>
      <c r="G109" s="100">
        <v>80.395400840266149</v>
      </c>
      <c r="H109" s="71" t="s">
        <v>84</v>
      </c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 t="s">
        <v>84</v>
      </c>
      <c r="G111" s="101" t="s">
        <v>84</v>
      </c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 t="s">
        <v>84</v>
      </c>
      <c r="G112" s="101" t="s">
        <v>84</v>
      </c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-271.43285953559717</v>
      </c>
      <c r="E115" s="22">
        <v>51.233238849999879</v>
      </c>
      <c r="F115" s="102">
        <v>322.66609838559702</v>
      </c>
      <c r="G115" s="101">
        <v>1.1887510559246819</v>
      </c>
      <c r="H115" s="70" t="s">
        <v>84</v>
      </c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81.26481203019145</v>
      </c>
      <c r="E117" s="22">
        <v>576.29717106999999</v>
      </c>
      <c r="F117" s="102">
        <v>495.03235903980851</v>
      </c>
      <c r="G117" s="101">
        <v>6.0915954479276273</v>
      </c>
      <c r="H117" s="70" t="s">
        <v>84</v>
      </c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 t="s">
        <v>84</v>
      </c>
      <c r="G118" s="101" t="s">
        <v>84</v>
      </c>
      <c r="H118" s="70" t="s">
        <v>84</v>
      </c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224.48916160474192</v>
      </c>
      <c r="E123" s="22">
        <v>2166.0504294799998</v>
      </c>
      <c r="F123" s="102">
        <v>1941.561267875258</v>
      </c>
      <c r="G123" s="101">
        <v>8.6487973583943667</v>
      </c>
      <c r="H123" s="70" t="s">
        <v>84</v>
      </c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-32.996815865303063</v>
      </c>
      <c r="E124" s="85">
        <v>35.425260779999661</v>
      </c>
      <c r="F124" s="99">
        <v>68.422076645302724</v>
      </c>
      <c r="G124" s="100">
        <v>2.0735963410715081</v>
      </c>
      <c r="H124" s="71" t="s">
        <v>84</v>
      </c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 t="s">
        <v>84</v>
      </c>
      <c r="G126" s="22" t="s">
        <v>84</v>
      </c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 t="s">
        <v>84</v>
      </c>
      <c r="G127" s="22" t="s">
        <v>84</v>
      </c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-32.996815865303063</v>
      </c>
      <c r="E130" s="22">
        <v>-2.3283064365386963E-13</v>
      </c>
      <c r="F130" s="102">
        <v>32.996815865302828</v>
      </c>
      <c r="G130" s="101">
        <v>0.99999999999999289</v>
      </c>
      <c r="H130" s="70" t="s">
        <v>84</v>
      </c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0</v>
      </c>
      <c r="E132" s="22">
        <v>35.425260779999896</v>
      </c>
      <c r="F132" s="102">
        <v>35.425260779999896</v>
      </c>
      <c r="G132" s="101" t="s">
        <v>84</v>
      </c>
      <c r="H132" s="70" t="s">
        <v>84</v>
      </c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 t="s">
        <v>84</v>
      </c>
      <c r="G133" s="101" t="s">
        <v>84</v>
      </c>
      <c r="H133" s="70" t="s">
        <v>84</v>
      </c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0</v>
      </c>
      <c r="E138" s="22">
        <v>0</v>
      </c>
      <c r="F138" s="102">
        <v>0</v>
      </c>
      <c r="G138" s="101" t="s">
        <v>84</v>
      </c>
      <c r="H138" s="70" t="s">
        <v>84</v>
      </c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67.317929964639262</v>
      </c>
      <c r="E139" s="85">
        <v>2758.1555786200001</v>
      </c>
      <c r="F139" s="99">
        <v>2690.8376486553607</v>
      </c>
      <c r="G139" s="100">
        <v>39.972079504952141</v>
      </c>
      <c r="H139" s="71" t="s">
        <v>84</v>
      </c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 t="s">
        <v>84</v>
      </c>
      <c r="G141" s="101" t="s">
        <v>84</v>
      </c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 t="s">
        <v>84</v>
      </c>
      <c r="G142" s="101" t="s">
        <v>84</v>
      </c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-238.43604367029411</v>
      </c>
      <c r="E145" s="22">
        <v>51.233238850000113</v>
      </c>
      <c r="F145" s="102">
        <v>289.66928252029425</v>
      </c>
      <c r="G145" s="101">
        <v>1.2148720388971255</v>
      </c>
      <c r="H145" s="70" t="s">
        <v>84</v>
      </c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81.26481203019145</v>
      </c>
      <c r="E147" s="22">
        <v>540.87191029000007</v>
      </c>
      <c r="F147" s="102">
        <v>459.60709825980859</v>
      </c>
      <c r="G147" s="101">
        <v>5.6556717080580423</v>
      </c>
      <c r="H147" s="70" t="s">
        <v>84</v>
      </c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 t="s">
        <v>84</v>
      </c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224.48916160474192</v>
      </c>
      <c r="E153" s="22">
        <v>2166.0504294799998</v>
      </c>
      <c r="F153" s="102">
        <v>1941.561267875258</v>
      </c>
      <c r="G153" s="101">
        <v>8.6487973583943667</v>
      </c>
      <c r="H153" s="70" t="s">
        <v>84</v>
      </c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67.317929964639262</v>
      </c>
      <c r="E154" s="85">
        <v>2758.1555786199997</v>
      </c>
      <c r="F154" s="99">
        <v>2690.8376486553602</v>
      </c>
      <c r="G154" s="100">
        <v>39.972079504952134</v>
      </c>
      <c r="H154" s="71" t="s">
        <v>84</v>
      </c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0</v>
      </c>
      <c r="E155" s="22">
        <v>0</v>
      </c>
      <c r="F155" s="102" t="s">
        <v>84</v>
      </c>
      <c r="G155" s="101" t="s">
        <v>84</v>
      </c>
      <c r="H155" s="70" t="s">
        <v>84</v>
      </c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 t="s">
        <v>84</v>
      </c>
      <c r="G156" s="101" t="s">
        <v>84</v>
      </c>
      <c r="H156" s="70" t="s">
        <v>84</v>
      </c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0</v>
      </c>
      <c r="E157" s="22">
        <v>0</v>
      </c>
      <c r="F157" s="102" t="s">
        <v>84</v>
      </c>
      <c r="G157" s="101" t="s">
        <v>84</v>
      </c>
      <c r="H157" s="70" t="s">
        <v>84</v>
      </c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67.317929964639262</v>
      </c>
      <c r="E158" s="32">
        <v>2758.1555786199997</v>
      </c>
      <c r="F158" s="102">
        <v>2690.8376486553602</v>
      </c>
      <c r="G158" s="101">
        <v>39.972079504952134</v>
      </c>
      <c r="H158" s="70" t="s">
        <v>84</v>
      </c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829.84199180922985</v>
      </c>
      <c r="E160" s="22">
        <v>3154.7898265400004</v>
      </c>
      <c r="F160" s="102">
        <v>2324.9478347307704</v>
      </c>
      <c r="G160" s="101">
        <v>2.801675328169277</v>
      </c>
      <c r="H160" s="70" t="s">
        <v>84</v>
      </c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1851.5994586039474</v>
      </c>
      <c r="E161" s="22">
        <v>766.69988098589363</v>
      </c>
      <c r="F161" s="102">
        <v>-1084.8995776180536</v>
      </c>
      <c r="G161" s="101">
        <v>-0.58592562909693047</v>
      </c>
      <c r="H161" s="70" t="s">
        <v>84</v>
      </c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238.71170249100308</v>
      </c>
      <c r="E162" s="22">
        <v>318.59336049452736</v>
      </c>
      <c r="F162" s="102">
        <v>79.881658003524279</v>
      </c>
      <c r="G162" s="101">
        <v>0.33463653926449199</v>
      </c>
      <c r="H162" s="70" t="s">
        <v>84</v>
      </c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2528.829415340681</v>
      </c>
      <c r="E163" s="22">
        <v>742.88870055254461</v>
      </c>
      <c r="F163" s="102">
        <v>-1785.9407147881363</v>
      </c>
      <c r="G163" s="101">
        <v>-0.70623218155959977</v>
      </c>
      <c r="H163" s="70" t="s">
        <v>84</v>
      </c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144.66743183733971</v>
      </c>
      <c r="E164" s="22">
        <v>294.78218006117828</v>
      </c>
      <c r="F164" s="102">
        <v>150.11474822383857</v>
      </c>
      <c r="G164" s="101">
        <v>1.0376540615763725</v>
      </c>
      <c r="H164" s="70" t="s">
        <v>84</v>
      </c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3.0473625585363564</v>
      </c>
      <c r="E165" s="22">
        <v>0.23547961715323013</v>
      </c>
      <c r="F165" s="102">
        <v>-2.8118829413831263</v>
      </c>
      <c r="G165" s="105">
        <v>-0.92272674726753534</v>
      </c>
      <c r="H165" s="70" t="s">
        <v>84</v>
      </c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7175.0641662853523</v>
      </c>
      <c r="E167" s="85">
        <v>3705.1719355777109</v>
      </c>
      <c r="F167" s="99">
        <v>-3469.8922307076414</v>
      </c>
      <c r="G167" s="100">
        <v>-0.48360434837812205</v>
      </c>
      <c r="H167" s="71" t="s">
        <v>84</v>
      </c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 t="s">
        <v>84</v>
      </c>
      <c r="G169" s="101" t="s">
        <v>84</v>
      </c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 t="s">
        <v>84</v>
      </c>
      <c r="G170" s="101" t="s">
        <v>84</v>
      </c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6856.2912365280008</v>
      </c>
      <c r="E173" s="22">
        <v>3367.3111720799998</v>
      </c>
      <c r="F173" s="102">
        <v>-3488.980064448001</v>
      </c>
      <c r="G173" s="101">
        <v>-0.50887279202200386</v>
      </c>
      <c r="H173" s="70" t="s">
        <v>84</v>
      </c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146.98430888135516</v>
      </c>
      <c r="E175" s="22">
        <v>241.40142846999998</v>
      </c>
      <c r="F175" s="102">
        <v>94.417119588644823</v>
      </c>
      <c r="G175" s="101">
        <v>0.64236189772377505</v>
      </c>
      <c r="H175" s="70" t="s">
        <v>84</v>
      </c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0</v>
      </c>
      <c r="G176" s="101" t="s">
        <v>84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 t="s">
        <v>84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 t="s">
        <v>84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 t="s">
        <v>84</v>
      </c>
      <c r="G183" s="101" t="s">
        <v>84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171.78862087599629</v>
      </c>
      <c r="E184" s="22">
        <v>96.459335027711177</v>
      </c>
      <c r="F184" s="102">
        <v>-75.32928584828511</v>
      </c>
      <c r="G184" s="101">
        <v>-0.43849985793099022</v>
      </c>
      <c r="H184" s="70" t="s">
        <v>84</v>
      </c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6613.7366996338978</v>
      </c>
      <c r="E185" s="85">
        <v>3409.7399295463324</v>
      </c>
      <c r="F185" s="99">
        <v>-3203.9967700875654</v>
      </c>
      <c r="G185" s="100">
        <v>-0.48444577031089281</v>
      </c>
      <c r="H185" s="71" t="s">
        <v>84</v>
      </c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 t="s">
        <v>84</v>
      </c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1175.694530148</v>
      </c>
      <c r="E187" s="22">
        <v>527.78948065000009</v>
      </c>
      <c r="F187" s="102">
        <v>-647.90504949799993</v>
      </c>
      <c r="G187" s="101">
        <v>-0.55108281350636179</v>
      </c>
      <c r="H187" s="70" t="s">
        <v>84</v>
      </c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 t="s">
        <v>84</v>
      </c>
      <c r="G188" s="101" t="s">
        <v>84</v>
      </c>
      <c r="H188" s="70" t="s">
        <v>84</v>
      </c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 t="s">
        <v>84</v>
      </c>
      <c r="G189" s="101" t="s">
        <v>84</v>
      </c>
      <c r="H189" s="70" t="s">
        <v>84</v>
      </c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1175.694530148</v>
      </c>
      <c r="E190" s="22">
        <v>527.78948065000009</v>
      </c>
      <c r="F190" s="102">
        <v>-647.90504949799993</v>
      </c>
      <c r="G190" s="101">
        <v>-0.55108281350636179</v>
      </c>
      <c r="H190" s="70" t="s">
        <v>84</v>
      </c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1235.2599276999999</v>
      </c>
      <c r="E191" s="22">
        <v>616.28783219000002</v>
      </c>
      <c r="F191" s="102">
        <v>-618.97209550999992</v>
      </c>
      <c r="G191" s="101">
        <v>-0.5010865176064595</v>
      </c>
      <c r="H191" s="70" t="s">
        <v>84</v>
      </c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117.88522967372398</v>
      </c>
      <c r="E192" s="22">
        <v>68.389905219999989</v>
      </c>
      <c r="F192" s="102">
        <v>-49.495324453723995</v>
      </c>
      <c r="G192" s="101">
        <v>-0.41986027079655636</v>
      </c>
      <c r="H192" s="70" t="s">
        <v>84</v>
      </c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1636.2865074840656</v>
      </c>
      <c r="E194" s="22">
        <v>830.74203101090632</v>
      </c>
      <c r="F194" s="102">
        <v>-805.54447647315931</v>
      </c>
      <c r="G194" s="101">
        <v>-0.49230038430846368</v>
      </c>
      <c r="H194" s="70" t="s">
        <v>84</v>
      </c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486.88385458621889</v>
      </c>
      <c r="E195" s="22">
        <v>286.67509632557392</v>
      </c>
      <c r="F195" s="102">
        <v>-200.20875826064497</v>
      </c>
      <c r="G195" s="101">
        <v>-0.41120434858287419</v>
      </c>
      <c r="H195" s="70" t="s">
        <v>84</v>
      </c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304.62414004554586</v>
      </c>
      <c r="E196" s="22">
        <v>288.35178151229178</v>
      </c>
      <c r="F196" s="102">
        <v>-16.272358533254078</v>
      </c>
      <c r="G196" s="101">
        <v>-5.3417823455557782E-2</v>
      </c>
      <c r="H196" s="70" t="s">
        <v>84</v>
      </c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0</v>
      </c>
      <c r="E197" s="22">
        <v>70.760815145273199</v>
      </c>
      <c r="F197" s="102">
        <v>70.760815145273199</v>
      </c>
      <c r="G197" s="101" t="s">
        <v>84</v>
      </c>
      <c r="H197" s="70" t="s">
        <v>84</v>
      </c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451.92896643244291</v>
      </c>
      <c r="E198" s="22">
        <v>273.31518520496331</v>
      </c>
      <c r="F198" s="102">
        <v>-178.61378122747959</v>
      </c>
      <c r="G198" s="101">
        <v>-0.39522534401250836</v>
      </c>
      <c r="H198" s="70" t="s">
        <v>84</v>
      </c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466.44079496994215</v>
      </c>
      <c r="E199" s="22">
        <v>221.05763316699813</v>
      </c>
      <c r="F199" s="102">
        <v>-245.38316180294402</v>
      </c>
      <c r="G199" s="101">
        <v>-0.52607568730937593</v>
      </c>
      <c r="H199" s="70" t="s">
        <v>84</v>
      </c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23.695454924285379</v>
      </c>
      <c r="E200" s="22">
        <v>14.274142726429295</v>
      </c>
      <c r="F200" s="102">
        <v>-9.4213121978560839</v>
      </c>
      <c r="G200" s="101">
        <v>-0.39759997130083446</v>
      </c>
      <c r="H200" s="70" t="s">
        <v>84</v>
      </c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207.71775977585855</v>
      </c>
      <c r="E201" s="22">
        <v>53.059634230737373</v>
      </c>
      <c r="F201" s="102">
        <v>-154.65812554512118</v>
      </c>
      <c r="G201" s="101">
        <v>-0.74455899058418362</v>
      </c>
      <c r="H201" s="70" t="s">
        <v>84</v>
      </c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507.31953389381374</v>
      </c>
      <c r="E202" s="22">
        <v>229.79720730843192</v>
      </c>
      <c r="F202" s="102">
        <v>-277.52232658538185</v>
      </c>
      <c r="G202" s="101">
        <v>-0.54703654806138335</v>
      </c>
      <c r="H202" s="70" t="s">
        <v>84</v>
      </c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240.30679023233446</v>
      </c>
      <c r="E203" s="85">
        <v>2003.0150000000001</v>
      </c>
      <c r="F203" s="99">
        <v>1762.7082097676657</v>
      </c>
      <c r="G203" s="100">
        <v>7.3352409562103364</v>
      </c>
      <c r="H203" s="71" t="s">
        <v>84</v>
      </c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0</v>
      </c>
      <c r="E204" s="22">
        <v>1.4999999999999999E-2</v>
      </c>
      <c r="F204" s="22">
        <v>1.4999999999999999E-2</v>
      </c>
      <c r="G204" s="22" t="s">
        <v>84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 t="s">
        <v>84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 t="s">
        <v>84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 t="s">
        <v>84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 t="s">
        <v>84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240.30679023233446</v>
      </c>
      <c r="E209" s="22">
        <v>2003</v>
      </c>
      <c r="F209" s="102">
        <v>1762.6932097676656</v>
      </c>
      <c r="G209" s="101">
        <v>7.3351785360016288</v>
      </c>
      <c r="H209" s="70" t="s">
        <v>84</v>
      </c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1504.7264174399998</v>
      </c>
      <c r="E210" s="85">
        <v>481.17496725415214</v>
      </c>
      <c r="F210" s="99">
        <v>-1023.5514501858477</v>
      </c>
      <c r="G210" s="100">
        <v>-0.68022428417733372</v>
      </c>
      <c r="H210" s="71" t="s">
        <v>84</v>
      </c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1504.7264174399998</v>
      </c>
      <c r="E211" s="22">
        <v>481.17496725415214</v>
      </c>
      <c r="F211" s="102">
        <v>-1023.5514501858477</v>
      </c>
      <c r="G211" s="101">
        <v>-0.68022428417733372</v>
      </c>
      <c r="H211" s="70" t="s">
        <v>84</v>
      </c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668.52223709999862</v>
      </c>
      <c r="E212" s="22">
        <v>10.479952734152171</v>
      </c>
      <c r="F212" s="102">
        <v>-658.0422843658464</v>
      </c>
      <c r="G212" s="101">
        <v>-0.98432370360690846</v>
      </c>
      <c r="H212" s="70" t="s">
        <v>84</v>
      </c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562.46426690999999</v>
      </c>
      <c r="E213" s="22">
        <v>0</v>
      </c>
      <c r="F213" s="102">
        <v>-562.46426690999999</v>
      </c>
      <c r="G213" s="101">
        <v>-1</v>
      </c>
      <c r="H213" s="70" t="s">
        <v>84</v>
      </c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2">
        <v>0</v>
      </c>
      <c r="G214" s="101" t="s">
        <v>84</v>
      </c>
      <c r="H214" s="70" t="s">
        <v>84</v>
      </c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272.90771074999998</v>
      </c>
      <c r="E215" s="22">
        <v>0</v>
      </c>
      <c r="F215" s="102">
        <v>-272.90771074999998</v>
      </c>
      <c r="G215" s="101">
        <v>-1</v>
      </c>
      <c r="H215" s="70" t="s">
        <v>84</v>
      </c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 t="s">
        <v>84</v>
      </c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0.83220268000138731</v>
      </c>
      <c r="E217" s="22">
        <v>470.69501451999997</v>
      </c>
      <c r="F217" s="102">
        <v>469.86281183999859</v>
      </c>
      <c r="G217" s="101">
        <v>564.60141637517359</v>
      </c>
      <c r="H217" s="70" t="s">
        <v>84</v>
      </c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 t="s">
        <v>84</v>
      </c>
      <c r="G218" s="101" t="s">
        <v>84</v>
      </c>
      <c r="H218" s="70" t="s">
        <v>84</v>
      </c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 t="s">
        <v>84</v>
      </c>
      <c r="G219" s="101" t="s">
        <v>84</v>
      </c>
      <c r="H219" s="70" t="s">
        <v>84</v>
      </c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 t="s">
        <v>84</v>
      </c>
      <c r="G221" s="101" t="s">
        <v>84</v>
      </c>
      <c r="H221" s="70" t="s">
        <v>84</v>
      </c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751.80411561367339</v>
      </c>
      <c r="E222" s="85">
        <v>199.74177378993085</v>
      </c>
      <c r="F222" s="99">
        <v>-552.0623418237426</v>
      </c>
      <c r="G222" s="100">
        <v>-0.73431673272114495</v>
      </c>
      <c r="H222" s="71" t="s">
        <v>84</v>
      </c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5.6600138281005616</v>
      </c>
      <c r="E223" s="22">
        <v>99.741773789930846</v>
      </c>
      <c r="F223" s="102">
        <v>94.081759961830286</v>
      </c>
      <c r="G223" s="101">
        <v>16.622178464430199</v>
      </c>
      <c r="H223" s="70" t="s">
        <v>84</v>
      </c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746.14410178557284</v>
      </c>
      <c r="E224" s="22">
        <v>100</v>
      </c>
      <c r="F224" s="102">
        <v>-646.14410178557284</v>
      </c>
      <c r="G224" s="101">
        <v>-0.86597763118318127</v>
      </c>
      <c r="H224" s="70" t="s">
        <v>84</v>
      </c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0</v>
      </c>
      <c r="F225" s="102">
        <v>0</v>
      </c>
      <c r="G225" s="101" t="s">
        <v>84</v>
      </c>
      <c r="H225" s="70" t="s">
        <v>84</v>
      </c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735.94107132308943</v>
      </c>
      <c r="E226" s="22">
        <v>-5.8207660913467408E-14</v>
      </c>
      <c r="F226" s="102">
        <v>-735.94107132308955</v>
      </c>
      <c r="G226" s="101">
        <v>-1.0000000000000002</v>
      </c>
      <c r="H226" s="70" t="s">
        <v>84</v>
      </c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10.20303046248341</v>
      </c>
      <c r="E227" s="22">
        <v>100.00000000000006</v>
      </c>
      <c r="F227" s="102">
        <v>89.796969537516645</v>
      </c>
      <c r="G227" s="101">
        <v>8.8010096478394839</v>
      </c>
      <c r="H227" s="70" t="s">
        <v>84</v>
      </c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 t="s">
        <v>84</v>
      </c>
      <c r="G228" s="101" t="s">
        <v>84</v>
      </c>
      <c r="H228" s="70" t="s">
        <v>84</v>
      </c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 t="s">
        <v>84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 t="s">
        <v>84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 t="s">
        <v>84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 t="s">
        <v>84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0</v>
      </c>
      <c r="E234" s="22">
        <v>0</v>
      </c>
      <c r="F234" s="102">
        <v>0</v>
      </c>
      <c r="G234" s="101" t="s">
        <v>84</v>
      </c>
      <c r="H234" s="70" t="s">
        <v>84</v>
      </c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68.914145048839117</v>
      </c>
      <c r="E235" s="85">
        <v>125.00000000756044</v>
      </c>
      <c r="F235" s="99">
        <v>56.085854958721328</v>
      </c>
      <c r="G235" s="100">
        <v>0.81385113199871462</v>
      </c>
      <c r="H235" s="71" t="s">
        <v>84</v>
      </c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68.914145048839117</v>
      </c>
      <c r="E236" s="22">
        <v>125</v>
      </c>
      <c r="F236" s="102">
        <v>56.085854951160883</v>
      </c>
      <c r="G236" s="101">
        <v>0.81385113188900637</v>
      </c>
      <c r="H236" s="70" t="s">
        <v>84</v>
      </c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58.711114586355706</v>
      </c>
      <c r="E237" s="22">
        <v>24.999999999999943</v>
      </c>
      <c r="F237" s="102">
        <v>-33.711114586355762</v>
      </c>
      <c r="G237" s="101">
        <v>-0.57418624776355598</v>
      </c>
      <c r="H237" s="70" t="s">
        <v>84</v>
      </c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0</v>
      </c>
      <c r="F238" s="102">
        <v>0</v>
      </c>
      <c r="G238" s="101" t="s">
        <v>84</v>
      </c>
      <c r="H238" s="70" t="s">
        <v>84</v>
      </c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10.20303046248341</v>
      </c>
      <c r="E239" s="22">
        <v>100.00000000000006</v>
      </c>
      <c r="F239" s="102">
        <v>89.796969537516645</v>
      </c>
      <c r="G239" s="101">
        <v>8.8010096478394839</v>
      </c>
      <c r="H239" s="70" t="s">
        <v>84</v>
      </c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0</v>
      </c>
      <c r="F240" s="102" t="s">
        <v>84</v>
      </c>
      <c r="G240" s="101" t="s">
        <v>84</v>
      </c>
      <c r="H240" s="70" t="s">
        <v>84</v>
      </c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7.560444719592379E-9</v>
      </c>
      <c r="F241" s="102" t="s">
        <v>84</v>
      </c>
      <c r="G241" s="101" t="s">
        <v>84</v>
      </c>
      <c r="H241" s="70" t="s">
        <v>84</v>
      </c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561.32746665145442</v>
      </c>
      <c r="E242" s="85">
        <v>295.43200603137848</v>
      </c>
      <c r="F242" s="99">
        <v>-265.89546062007594</v>
      </c>
      <c r="G242" s="100">
        <v>-0.47369045061388143</v>
      </c>
      <c r="H242" s="71" t="s">
        <v>84</v>
      </c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-1264.4196272076656</v>
      </c>
      <c r="E243" s="85">
        <v>1521.8400327458478</v>
      </c>
      <c r="F243" s="99">
        <v>2786.2596599535136</v>
      </c>
      <c r="G243" s="100">
        <v>2.2035877963288719</v>
      </c>
      <c r="H243" s="71" t="s">
        <v>84</v>
      </c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-1504.72641744</v>
      </c>
      <c r="E244" s="22">
        <v>-481.15996725415215</v>
      </c>
      <c r="F244" s="102">
        <v>1023.5664501858478</v>
      </c>
      <c r="G244" s="101">
        <v>0.68023425276685678</v>
      </c>
      <c r="H244" s="70" t="s">
        <v>84</v>
      </c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240.30679023233446</v>
      </c>
      <c r="E245" s="22">
        <v>2003</v>
      </c>
      <c r="F245" s="102">
        <v>1762.6932097676656</v>
      </c>
      <c r="G245" s="101">
        <v>7.3351785360016288</v>
      </c>
      <c r="H245" s="70" t="s">
        <v>84</v>
      </c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682.88997056483424</v>
      </c>
      <c r="E246" s="85">
        <v>74.741773782370402</v>
      </c>
      <c r="F246" s="99">
        <v>-608.14819678246386</v>
      </c>
      <c r="G246" s="100">
        <v>-0.89055078123266374</v>
      </c>
      <c r="H246" s="71" t="s">
        <v>84</v>
      </c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677.2299567367337</v>
      </c>
      <c r="E247" s="22">
        <v>-25</v>
      </c>
      <c r="F247" s="102">
        <v>-702.2299567367337</v>
      </c>
      <c r="G247" s="101">
        <v>-1.0369150829069402</v>
      </c>
      <c r="H247" s="70" t="s">
        <v>84</v>
      </c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5.6600138281005457</v>
      </c>
      <c r="E248" s="22">
        <v>99.741773782370402</v>
      </c>
      <c r="F248" s="102">
        <v>94.081759954269856</v>
      </c>
      <c r="G248" s="101">
        <v>16.622178463094485</v>
      </c>
      <c r="H248" s="70" t="s">
        <v>84</v>
      </c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 t="s">
        <v>84</v>
      </c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-20.20218999137694</v>
      </c>
      <c r="E250" s="85">
        <v>1892.0138125595968</v>
      </c>
      <c r="F250" s="99">
        <v>1912.2160025509738</v>
      </c>
      <c r="G250" s="100">
        <v>94.653896600674486</v>
      </c>
      <c r="H250" s="71" t="s">
        <v>84</v>
      </c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55.114117177694197</v>
      </c>
      <c r="E251" s="85">
        <v>185.81416901179381</v>
      </c>
      <c r="F251" s="99">
        <v>130.70005183409961</v>
      </c>
      <c r="G251" s="100">
        <v>2.3714441694259158</v>
      </c>
      <c r="H251" s="71" t="s">
        <v>84</v>
      </c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34.911927186317257</v>
      </c>
      <c r="E252" s="85">
        <v>2077.8279815638307</v>
      </c>
      <c r="F252" s="99">
        <v>2042.9160543775133</v>
      </c>
      <c r="G252" s="100">
        <v>58.516278504905237</v>
      </c>
      <c r="H252" s="71" t="s">
        <v>84</v>
      </c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402.20251520848518</v>
      </c>
      <c r="E254" s="85">
        <v>479.54422541419058</v>
      </c>
      <c r="F254" s="99">
        <v>77.341710205705397</v>
      </c>
      <c r="G254" s="100">
        <v>0.19229544142859137</v>
      </c>
      <c r="H254" s="71" t="s">
        <v>84</v>
      </c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 t="s">
        <v>84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 t="s">
        <v>84</v>
      </c>
      <c r="G257" s="101" t="s">
        <v>84</v>
      </c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 t="s">
        <v>84</v>
      </c>
      <c r="E258" s="22" t="s">
        <v>84</v>
      </c>
      <c r="F258" s="22" t="s">
        <v>84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 t="s">
        <v>84</v>
      </c>
      <c r="G259" s="101" t="s">
        <v>84</v>
      </c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 t="s">
        <v>84</v>
      </c>
      <c r="E260" s="22" t="s">
        <v>84</v>
      </c>
      <c r="F260" s="22" t="s">
        <v>84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 t="s">
        <v>84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170.52072458286503</v>
      </c>
      <c r="E265" s="22">
        <v>355.20994796236096</v>
      </c>
      <c r="F265" s="102">
        <v>184.68922337949593</v>
      </c>
      <c r="G265" s="101">
        <v>1.0830895999960737</v>
      </c>
      <c r="H265" s="70" t="s">
        <v>84</v>
      </c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15.705995246249946</v>
      </c>
      <c r="E266" s="22">
        <v>1.2145961700000008</v>
      </c>
      <c r="F266" s="102">
        <v>-14.491399076249946</v>
      </c>
      <c r="G266" s="101">
        <v>-0.9226667173294858</v>
      </c>
      <c r="H266" s="70" t="s">
        <v>84</v>
      </c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3.322978520000027</v>
      </c>
      <c r="F269" s="22">
        <v>3.322978520000027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1.5253159299999997</v>
      </c>
      <c r="F270" s="22" t="s">
        <v>84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 t="s">
        <v>84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 t="s">
        <v>84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231.68179062562015</v>
      </c>
      <c r="E281" s="22">
        <v>121.01129893182954</v>
      </c>
      <c r="F281" s="102">
        <v>-110.67049169379061</v>
      </c>
      <c r="G281" s="101">
        <v>-0.47768316791294818</v>
      </c>
      <c r="H281" s="70" t="s">
        <v>84</v>
      </c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62.112156140509633</v>
      </c>
      <c r="E282" s="22">
        <v>16.599621489978951</v>
      </c>
      <c r="F282" s="102">
        <v>-45.512534650530682</v>
      </c>
      <c r="G282" s="101">
        <v>-0.73274762105460622</v>
      </c>
      <c r="H282" s="70" t="s">
        <v>84</v>
      </c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872.82201758159579</v>
      </c>
      <c r="E283" s="85">
        <v>1230.9402392675379</v>
      </c>
      <c r="F283" s="99">
        <v>358.1182216859421</v>
      </c>
      <c r="G283" s="100">
        <v>0.41029925285135627</v>
      </c>
      <c r="H283" s="71" t="s">
        <v>84</v>
      </c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 t="s">
        <v>84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29.967223950000015</v>
      </c>
      <c r="E286" s="22">
        <v>1.1641532182693482E-13</v>
      </c>
      <c r="F286" s="102">
        <v>-29.967223949999898</v>
      </c>
      <c r="G286" s="101">
        <v>-0.99999999999999611</v>
      </c>
      <c r="H286" s="70" t="s">
        <v>84</v>
      </c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 t="s">
        <v>84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 t="s">
        <v>84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29.967223950000015</v>
      </c>
      <c r="E289" s="22">
        <v>1.1641532182693482E-13</v>
      </c>
      <c r="F289" s="102">
        <v>-29.967223949999898</v>
      </c>
      <c r="G289" s="101">
        <v>-0.99999999999999611</v>
      </c>
      <c r="H289" s="70" t="s">
        <v>84</v>
      </c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 t="s">
        <v>84</v>
      </c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78.218672734993149</v>
      </c>
      <c r="E291" s="22">
        <v>78.93268984330696</v>
      </c>
      <c r="F291" s="102">
        <v>0.71401710831381138</v>
      </c>
      <c r="G291" s="101">
        <v>9.1284738457902432E-3</v>
      </c>
      <c r="H291" s="70" t="s">
        <v>84</v>
      </c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 t="s">
        <v>84</v>
      </c>
      <c r="G292" s="101" t="s">
        <v>84</v>
      </c>
      <c r="H292" s="70" t="s">
        <v>84</v>
      </c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10.522935936999973</v>
      </c>
      <c r="E293" s="22">
        <v>5.3197326300000061</v>
      </c>
      <c r="F293" s="102">
        <v>-5.203203306999967</v>
      </c>
      <c r="G293" s="101">
        <v>-0.49446307932987088</v>
      </c>
      <c r="H293" s="70" t="s">
        <v>84</v>
      </c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 t="s">
        <v>84</v>
      </c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78.871891656777763</v>
      </c>
      <c r="E295" s="22">
        <v>68.010150006906997</v>
      </c>
      <c r="F295" s="102">
        <v>-10.861741649870766</v>
      </c>
      <c r="G295" s="101">
        <v>-0.13771372058802872</v>
      </c>
      <c r="H295" s="70" t="s">
        <v>84</v>
      </c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 t="s">
        <v>84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119.09345330757033</v>
      </c>
      <c r="E297" s="22">
        <v>47.107038216098481</v>
      </c>
      <c r="F297" s="102">
        <v>-71.986415091471855</v>
      </c>
      <c r="G297" s="101">
        <v>-0.60445316759402379</v>
      </c>
      <c r="H297" s="70" t="s">
        <v>84</v>
      </c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 t="s">
        <v>84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256.22535769400071</v>
      </c>
      <c r="E299" s="22">
        <v>546.5725120699999</v>
      </c>
      <c r="F299" s="102">
        <v>290.3471543759992</v>
      </c>
      <c r="G299" s="101">
        <v>1.1331710373598101</v>
      </c>
      <c r="H299" s="70" t="s">
        <v>84</v>
      </c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42.438168689999998</v>
      </c>
      <c r="F300" s="102">
        <v>42.438168689999998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117.1960738262763</v>
      </c>
      <c r="E301" s="22">
        <v>79.176332607323971</v>
      </c>
      <c r="F301" s="102">
        <v>-38.019741218952333</v>
      </c>
      <c r="G301" s="101">
        <v>-0.32441139005484332</v>
      </c>
      <c r="H301" s="70" t="s">
        <v>84</v>
      </c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50.324997329999995</v>
      </c>
      <c r="F302" s="102">
        <v>50.324997329999995</v>
      </c>
      <c r="G302" s="101" t="s">
        <v>84</v>
      </c>
      <c r="H302" s="70" t="s">
        <v>84</v>
      </c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182.72640847497746</v>
      </c>
      <c r="E303" s="22">
        <v>405.82178389390151</v>
      </c>
      <c r="F303" s="102">
        <v>223.09537541892405</v>
      </c>
      <c r="G303" s="101">
        <v>1.2209257396391868</v>
      </c>
      <c r="H303" s="70" t="s">
        <v>84</v>
      </c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0</v>
      </c>
      <c r="E304" s="22">
        <v>12.017941572889811</v>
      </c>
      <c r="F304" s="102">
        <v>12.017941572889811</v>
      </c>
      <c r="G304" s="101" t="s">
        <v>84</v>
      </c>
      <c r="H304" s="70" t="s">
        <v>84</v>
      </c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99.213528373319875</v>
      </c>
      <c r="E305" s="85">
        <v>85.193560974562928</v>
      </c>
      <c r="F305" s="99">
        <v>-14.019967398756947</v>
      </c>
      <c r="G305" s="100">
        <v>-0.14131104526393543</v>
      </c>
      <c r="H305" s="87" t="s">
        <v>84</v>
      </c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>
        <v>0</v>
      </c>
      <c r="F307" s="22" t="s">
        <v>84</v>
      </c>
      <c r="G307" s="101" t="s">
        <v>84</v>
      </c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>
        <v>0</v>
      </c>
      <c r="F308" s="22" t="s">
        <v>84</v>
      </c>
      <c r="G308" s="101" t="s">
        <v>84</v>
      </c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100</v>
      </c>
      <c r="E311" s="22">
        <v>94.378698243619155</v>
      </c>
      <c r="F311" s="110">
        <v>-5.6213017563808449</v>
      </c>
      <c r="G311" s="101">
        <v>-5.6213017563808448E-2</v>
      </c>
      <c r="H311" s="72" t="s">
        <v>84</v>
      </c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 t="s">
        <v>84</v>
      </c>
      <c r="F313" s="110" t="s">
        <v>84</v>
      </c>
      <c r="G313" s="101" t="s">
        <v>84</v>
      </c>
      <c r="H313" s="72" t="s">
        <v>84</v>
      </c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 t="s">
        <v>84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 t="s">
        <v>84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 t="s">
        <v>84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 t="s">
        <v>84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 t="s">
        <v>84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2008.2684807099999</v>
      </c>
      <c r="E340" s="22">
        <v>1101.4946347770001</v>
      </c>
      <c r="F340" s="102">
        <v>-906.77384593299985</v>
      </c>
      <c r="G340" s="101">
        <v>-0.45152022981131512</v>
      </c>
      <c r="H340" s="70" t="s">
        <v>84</v>
      </c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1101.4946347770001</v>
      </c>
      <c r="F341" s="102">
        <v>1101.4946347770001</v>
      </c>
      <c r="G341" s="101" t="s">
        <v>84</v>
      </c>
      <c r="H341" s="70" t="s">
        <v>84</v>
      </c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 t="s">
        <v>84</v>
      </c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1101.4946347770001</v>
      </c>
      <c r="F343" s="102">
        <v>1101.4946347770001</v>
      </c>
      <c r="G343" s="101" t="s">
        <v>84</v>
      </c>
      <c r="H343" s="70" t="s">
        <v>84</v>
      </c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233.39942678239004</v>
      </c>
      <c r="E344" s="22">
        <v>111.09059400000012</v>
      </c>
      <c r="F344" s="102">
        <v>-122.30883278238991</v>
      </c>
      <c r="G344" s="101">
        <v>-0.52403227577942835</v>
      </c>
      <c r="H344" s="70" t="s">
        <v>84</v>
      </c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52.944882956162289</v>
      </c>
      <c r="E345" s="22">
        <v>64.246771695000007</v>
      </c>
      <c r="F345" s="102">
        <v>11.301888738837718</v>
      </c>
      <c r="G345" s="101">
        <v>0.21346517562793638</v>
      </c>
      <c r="H345" s="70" t="s">
        <v>84</v>
      </c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64.246771695000007</v>
      </c>
      <c r="F346" s="102">
        <v>64.246771695000007</v>
      </c>
      <c r="G346" s="101" t="s">
        <v>84</v>
      </c>
      <c r="H346" s="70" t="s">
        <v>84</v>
      </c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 t="s">
        <v>84</v>
      </c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64.246771695000007</v>
      </c>
      <c r="F348" s="102">
        <v>64.246771695000007</v>
      </c>
      <c r="G348" s="101" t="s">
        <v>84</v>
      </c>
      <c r="H348" s="70" t="s">
        <v>84</v>
      </c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194537.48930000002</v>
      </c>
      <c r="E349" s="22">
        <v>197466.51</v>
      </c>
      <c r="F349" s="102">
        <v>2929.0206999999937</v>
      </c>
      <c r="G349" s="101">
        <v>1.5056330327585828E-2</v>
      </c>
      <c r="H349" s="70" t="s">
        <v>84</v>
      </c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3606.209624172031</v>
      </c>
      <c r="E350" s="22">
        <v>1990.8972757700001</v>
      </c>
      <c r="F350" s="102">
        <v>-1615.3123484020309</v>
      </c>
      <c r="G350" s="101">
        <v>-0.44792525026131813</v>
      </c>
      <c r="H350" s="70" t="s">
        <v>84</v>
      </c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 t="s">
        <v>84</v>
      </c>
      <c r="G352" s="101" t="s">
        <v>84</v>
      </c>
      <c r="H352" s="70" t="s">
        <v>84</v>
      </c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 t="s">
        <v>84</v>
      </c>
      <c r="G354" s="101" t="s">
        <v>84</v>
      </c>
      <c r="H354" s="70" t="s">
        <v>84</v>
      </c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2078.3599999999997</v>
      </c>
      <c r="E367" s="85">
        <v>1958.3050000000001</v>
      </c>
      <c r="F367" s="99">
        <v>-120.05499999999961</v>
      </c>
      <c r="G367" s="100">
        <v>-5.776429492484441E-2</v>
      </c>
      <c r="H367" s="78" t="s">
        <v>84</v>
      </c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37" t="s">
        <v>0</v>
      </c>
      <c r="B370" s="138" t="s">
        <v>1</v>
      </c>
      <c r="C370" s="139" t="s">
        <v>171</v>
      </c>
      <c r="D370" s="136" t="s">
        <v>704</v>
      </c>
      <c r="E370" s="136"/>
      <c r="F370" s="131" t="s">
        <v>691</v>
      </c>
      <c r="G370" s="132"/>
      <c r="H370" s="131" t="s">
        <v>692</v>
      </c>
    </row>
    <row r="371" spans="1:8" s="13" customFormat="1" ht="58.5" customHeight="1" x14ac:dyDescent="0.2">
      <c r="A371" s="137"/>
      <c r="B371" s="138"/>
      <c r="C371" s="139"/>
      <c r="D371" s="111" t="s">
        <v>673</v>
      </c>
      <c r="E371" s="114" t="s">
        <v>68</v>
      </c>
      <c r="F371" s="115" t="s">
        <v>693</v>
      </c>
      <c r="G371" s="116" t="s">
        <v>694</v>
      </c>
      <c r="H371" s="132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34" t="s">
        <v>651</v>
      </c>
      <c r="B373" s="134"/>
      <c r="C373" s="21" t="s">
        <v>316</v>
      </c>
      <c r="D373" s="86">
        <v>1504.72641744</v>
      </c>
      <c r="E373" s="86">
        <v>481.17496730000005</v>
      </c>
      <c r="F373" s="99">
        <v>-1023.5514501399999</v>
      </c>
      <c r="G373" s="100">
        <v>-0.68022428414686442</v>
      </c>
      <c r="H373" s="81" t="s">
        <v>84</v>
      </c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768.78534611691055</v>
      </c>
      <c r="E374" s="86">
        <v>481.17496730000005</v>
      </c>
      <c r="F374" s="99">
        <v>-287.6103788169105</v>
      </c>
      <c r="G374" s="100">
        <v>-0.37411012094548052</v>
      </c>
      <c r="H374" s="82" t="s">
        <v>84</v>
      </c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244.77750266866468</v>
      </c>
      <c r="E375" s="86">
        <v>379.209999262</v>
      </c>
      <c r="F375" s="99">
        <v>134.43249659333532</v>
      </c>
      <c r="G375" s="100">
        <v>0.54920282757891203</v>
      </c>
      <c r="H375" s="82" t="s">
        <v>84</v>
      </c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244.77750266866468</v>
      </c>
      <c r="E376" s="32">
        <v>379.209999262</v>
      </c>
      <c r="F376" s="102">
        <v>134.43249659333532</v>
      </c>
      <c r="G376" s="101">
        <v>0.54920282757891203</v>
      </c>
      <c r="H376" s="82" t="s">
        <v>84</v>
      </c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>
        <v>0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 t="s">
        <v>84</v>
      </c>
      <c r="G378" s="22" t="s">
        <v>84</v>
      </c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 t="s">
        <v>84</v>
      </c>
      <c r="G379" s="22" t="s">
        <v>84</v>
      </c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2">
        <v>0</v>
      </c>
      <c r="G382" s="101" t="s">
        <v>84</v>
      </c>
      <c r="H382" s="82" t="s">
        <v>84</v>
      </c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ht="127.5" x14ac:dyDescent="0.25">
      <c r="A384" s="23" t="s">
        <v>163</v>
      </c>
      <c r="B384" s="30" t="s">
        <v>73</v>
      </c>
      <c r="C384" s="25" t="s">
        <v>316</v>
      </c>
      <c r="D384" s="32">
        <v>244.77750266866468</v>
      </c>
      <c r="E384" s="32">
        <v>379.209999262</v>
      </c>
      <c r="F384" s="102">
        <v>134.43249659333532</v>
      </c>
      <c r="G384" s="101">
        <v>0.54920282757891203</v>
      </c>
      <c r="H384" s="82" t="s">
        <v>706</v>
      </c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244.77750266866468</v>
      </c>
      <c r="E387" s="32">
        <v>379.209999262</v>
      </c>
      <c r="F387" s="102">
        <v>134.43249659333532</v>
      </c>
      <c r="G387" s="101">
        <v>0.54920282757891203</v>
      </c>
      <c r="H387" s="82" t="s">
        <v>707</v>
      </c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239.53700211999995</v>
      </c>
      <c r="E388" s="32">
        <v>379.209999262</v>
      </c>
      <c r="F388" s="102">
        <v>139.67299714200004</v>
      </c>
      <c r="G388" s="101">
        <v>0.58309570507202302</v>
      </c>
      <c r="H388" s="82" t="s">
        <v>707</v>
      </c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 t="s">
        <v>84</v>
      </c>
      <c r="G395" s="22" t="s">
        <v>84</v>
      </c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 t="s">
        <v>84</v>
      </c>
      <c r="G396" s="22" t="s">
        <v>84</v>
      </c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 t="s">
        <v>84</v>
      </c>
      <c r="G398" s="101" t="s">
        <v>84</v>
      </c>
      <c r="H398" s="82" t="s">
        <v>84</v>
      </c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325.82880985570768</v>
      </c>
      <c r="E399" s="86">
        <v>68.455748510000006</v>
      </c>
      <c r="F399" s="99">
        <v>-257.3730613457077</v>
      </c>
      <c r="G399" s="100">
        <v>-0.78990271443364568</v>
      </c>
      <c r="H399" s="82" t="s">
        <v>84</v>
      </c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325.82880985570768</v>
      </c>
      <c r="E400" s="32">
        <v>68.455748510000006</v>
      </c>
      <c r="F400" s="102">
        <v>-257.3730613457077</v>
      </c>
      <c r="G400" s="101">
        <v>-0.78990271443364568</v>
      </c>
      <c r="H400" s="82" t="s">
        <v>84</v>
      </c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 t="s">
        <v>84</v>
      </c>
      <c r="G402" s="22" t="s">
        <v>84</v>
      </c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 t="s">
        <v>84</v>
      </c>
      <c r="G403" s="22" t="s">
        <v>84</v>
      </c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325.82880985570768</v>
      </c>
      <c r="E406" s="32">
        <v>68.455748510000006</v>
      </c>
      <c r="F406" s="102">
        <v>-257.3730613457077</v>
      </c>
      <c r="G406" s="101">
        <v>-0.78990271443364568</v>
      </c>
      <c r="H406" s="82" t="s">
        <v>84</v>
      </c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 t="s">
        <v>84</v>
      </c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 t="s">
        <v>84</v>
      </c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>
        <v>0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 t="s">
        <v>84</v>
      </c>
      <c r="G416" s="22" t="s">
        <v>84</v>
      </c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 t="s">
        <v>84</v>
      </c>
      <c r="G417" s="22" t="s">
        <v>84</v>
      </c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 t="s">
        <v>84</v>
      </c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197.34683091253819</v>
      </c>
      <c r="E427" s="86">
        <v>25.318296858000011</v>
      </c>
      <c r="F427" s="99">
        <v>-172.02853405453817</v>
      </c>
      <c r="G427" s="100">
        <v>-0.87170659523171767</v>
      </c>
      <c r="H427" s="82" t="s">
        <v>84</v>
      </c>
    </row>
    <row r="428" spans="1:8" x14ac:dyDescent="0.25">
      <c r="A428" s="19" t="s">
        <v>29</v>
      </c>
      <c r="B428" s="53" t="s">
        <v>85</v>
      </c>
      <c r="C428" s="21" t="s">
        <v>316</v>
      </c>
      <c r="D428" s="85">
        <v>0.83220267999999997</v>
      </c>
      <c r="E428" s="86">
        <v>8.1909226700000026</v>
      </c>
      <c r="F428" s="99">
        <v>7.3587199900000027</v>
      </c>
      <c r="G428" s="100">
        <v>8.8424612980097628</v>
      </c>
      <c r="H428" s="82" t="s">
        <v>84</v>
      </c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>
        <v>0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735.94107132308943</v>
      </c>
      <c r="E431" s="86">
        <v>0</v>
      </c>
      <c r="F431" s="99">
        <v>-735.94107132308943</v>
      </c>
      <c r="G431" s="100">
        <v>-1</v>
      </c>
      <c r="H431" s="82" t="s">
        <v>84</v>
      </c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735.94107132308943</v>
      </c>
      <c r="E432" s="32">
        <v>0</v>
      </c>
      <c r="F432" s="102">
        <v>-735.94107132308943</v>
      </c>
      <c r="G432" s="101">
        <v>-1</v>
      </c>
      <c r="H432" s="82" t="s">
        <v>84</v>
      </c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 t="s">
        <v>84</v>
      </c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>
        <v>0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>
        <v>0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 t="s">
        <v>84</v>
      </c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390.74838934999997</v>
      </c>
      <c r="E444" s="32">
        <v>125.76181793000001</v>
      </c>
      <c r="F444" s="102">
        <v>-264.98657141999996</v>
      </c>
      <c r="G444" s="101">
        <v>-0.67815141058111184</v>
      </c>
      <c r="H444" s="82" t="s">
        <v>84</v>
      </c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2">
        <v>0</v>
      </c>
      <c r="G445" s="101" t="s">
        <v>84</v>
      </c>
      <c r="H445" s="82" t="s">
        <v>84</v>
      </c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37.73859831</v>
      </c>
      <c r="E446" s="32">
        <v>33.515865080000005</v>
      </c>
      <c r="F446" s="102">
        <v>-4.2227332299999958</v>
      </c>
      <c r="G446" s="101">
        <v>-0.11189427851328153</v>
      </c>
      <c r="H446" s="82" t="s">
        <v>84</v>
      </c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274.28601270000001</v>
      </c>
      <c r="E447" s="32">
        <v>0</v>
      </c>
      <c r="F447" s="102">
        <v>-274.28601270000001</v>
      </c>
      <c r="G447" s="101">
        <v>-1</v>
      </c>
      <c r="H447" s="82" t="s">
        <v>84</v>
      </c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35" t="s">
        <v>667</v>
      </c>
      <c r="B455" s="135"/>
      <c r="C455" s="135"/>
      <c r="D455" s="135"/>
      <c r="E455" s="135"/>
      <c r="F455" s="108"/>
      <c r="G455" s="96"/>
      <c r="H455" s="4"/>
    </row>
    <row r="456" spans="1:8" ht="15.75" customHeight="1" x14ac:dyDescent="0.25">
      <c r="A456" s="135" t="s">
        <v>488</v>
      </c>
      <c r="B456" s="135"/>
      <c r="C456" s="135"/>
      <c r="D456" s="135"/>
      <c r="E456" s="135"/>
      <c r="F456" s="108"/>
      <c r="G456" s="96"/>
      <c r="H456" s="4"/>
    </row>
    <row r="457" spans="1:8" ht="15.75" customHeight="1" x14ac:dyDescent="0.25">
      <c r="A457" s="135" t="s">
        <v>581</v>
      </c>
      <c r="B457" s="135"/>
      <c r="C457" s="135"/>
      <c r="D457" s="135"/>
      <c r="E457" s="135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33" t="s">
        <v>645</v>
      </c>
      <c r="B459" s="133"/>
      <c r="C459" s="133"/>
      <c r="D459" s="133"/>
      <c r="E459" s="133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  <row r="462" spans="1:8" ht="16.5" thickBot="1" x14ac:dyDescent="0.3">
      <c r="A462" s="118" t="s">
        <v>696</v>
      </c>
      <c r="B462" s="119"/>
      <c r="C462" s="120"/>
      <c r="D462" s="120"/>
      <c r="E462" s="121"/>
      <c r="F462" s="122"/>
      <c r="G462" s="122"/>
      <c r="H462" s="122"/>
    </row>
    <row r="463" spans="1:8" x14ac:dyDescent="0.25">
      <c r="A463" s="154" t="s">
        <v>0</v>
      </c>
      <c r="B463" s="156" t="s">
        <v>1</v>
      </c>
      <c r="C463" s="158" t="s">
        <v>171</v>
      </c>
      <c r="D463" s="160" t="s">
        <v>704</v>
      </c>
      <c r="E463" s="161"/>
      <c r="F463" s="162" t="s">
        <v>691</v>
      </c>
      <c r="G463" s="161"/>
      <c r="H463" s="149" t="s">
        <v>692</v>
      </c>
    </row>
    <row r="464" spans="1:8" ht="30.75" thickBot="1" x14ac:dyDescent="0.3">
      <c r="A464" s="155"/>
      <c r="B464" s="157"/>
      <c r="C464" s="159"/>
      <c r="D464" s="123" t="s">
        <v>673</v>
      </c>
      <c r="E464" s="124" t="s">
        <v>68</v>
      </c>
      <c r="F464" s="124" t="s">
        <v>693</v>
      </c>
      <c r="G464" s="123" t="s">
        <v>694</v>
      </c>
      <c r="H464" s="150"/>
    </row>
    <row r="465" spans="1:8" ht="18.75" x14ac:dyDescent="0.25">
      <c r="A465" s="151" t="s">
        <v>99</v>
      </c>
      <c r="B465" s="152"/>
      <c r="C465" s="152"/>
      <c r="D465" s="152"/>
      <c r="E465" s="152"/>
      <c r="F465" s="152"/>
      <c r="G465" s="152"/>
      <c r="H465" s="153"/>
    </row>
    <row r="466" spans="1:8" x14ac:dyDescent="0.25">
      <c r="A466" s="125" t="s">
        <v>424</v>
      </c>
      <c r="B466" s="126" t="s">
        <v>390</v>
      </c>
      <c r="C466" s="127" t="s">
        <v>316</v>
      </c>
      <c r="D466" s="128">
        <v>580.47625096943818</v>
      </c>
      <c r="E466" s="128">
        <v>304.31773797</v>
      </c>
      <c r="F466" s="102">
        <v>-276.15851299943819</v>
      </c>
      <c r="G466" s="101">
        <v>-0.47574472261049972</v>
      </c>
      <c r="H466" s="163" t="s">
        <v>84</v>
      </c>
    </row>
    <row r="467" spans="1:8" x14ac:dyDescent="0.25">
      <c r="A467" s="129"/>
      <c r="B467" s="29" t="s">
        <v>697</v>
      </c>
      <c r="C467" s="130"/>
      <c r="D467" s="128"/>
      <c r="E467" s="128"/>
      <c r="F467" s="102"/>
      <c r="G467" s="101"/>
      <c r="H467" s="164"/>
    </row>
    <row r="468" spans="1:8" x14ac:dyDescent="0.25">
      <c r="A468" s="129"/>
      <c r="B468" s="29" t="s">
        <v>698</v>
      </c>
      <c r="C468" s="130" t="s">
        <v>316</v>
      </c>
      <c r="D468" s="128">
        <v>0</v>
      </c>
      <c r="E468" s="128">
        <v>296.88067141000005</v>
      </c>
      <c r="F468" s="102">
        <v>296.88067141000005</v>
      </c>
      <c r="G468" s="101" t="s">
        <v>84</v>
      </c>
      <c r="H468" s="164" t="s">
        <v>84</v>
      </c>
    </row>
    <row r="469" spans="1:8" x14ac:dyDescent="0.25">
      <c r="A469" s="129"/>
      <c r="B469" s="29" t="s">
        <v>699</v>
      </c>
      <c r="C469" s="130" t="s">
        <v>316</v>
      </c>
      <c r="D469" s="128">
        <v>0</v>
      </c>
      <c r="E469" s="128">
        <v>0</v>
      </c>
      <c r="F469" s="102">
        <v>0</v>
      </c>
      <c r="G469" s="101" t="s">
        <v>84</v>
      </c>
      <c r="H469" s="164" t="s">
        <v>84</v>
      </c>
    </row>
    <row r="470" spans="1:8" x14ac:dyDescent="0.25">
      <c r="A470" s="129"/>
      <c r="B470" s="29" t="s">
        <v>700</v>
      </c>
      <c r="C470" s="130" t="s">
        <v>316</v>
      </c>
      <c r="D470" s="128">
        <v>0</v>
      </c>
      <c r="E470" s="128">
        <v>7.437066559999999</v>
      </c>
      <c r="F470" s="102">
        <v>7.437066559999999</v>
      </c>
      <c r="G470" s="101" t="s">
        <v>84</v>
      </c>
      <c r="H470" s="164" t="s">
        <v>84</v>
      </c>
    </row>
    <row r="471" spans="1:8" x14ac:dyDescent="0.25">
      <c r="A471" s="129"/>
      <c r="B471" s="29" t="s">
        <v>701</v>
      </c>
      <c r="C471" s="130" t="s">
        <v>316</v>
      </c>
      <c r="D471" s="128">
        <v>0</v>
      </c>
      <c r="E471" s="128">
        <v>0</v>
      </c>
      <c r="F471" s="102">
        <v>0</v>
      </c>
      <c r="G471" s="101" t="s">
        <v>84</v>
      </c>
      <c r="H471" s="164" t="s">
        <v>84</v>
      </c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</mergeCells>
  <conditionalFormatting sqref="D155:E157 D175:E175 E158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2024-08-13T14:19:14Z</dcterms:modified>
</cp:coreProperties>
</file>