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1 квартал 2024\Госуслуги к 05.2024\I0515_1047855175785\"/>
    </mc:Choice>
  </mc:AlternateContent>
  <bookViews>
    <workbookView xWindow="0" yWindow="0" windowWidth="14370" windowHeight="120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<sst xmlns="http://schemas.openxmlformats.org/spreadsheetml/2006/main" count="2530" uniqueCount="707">
  <si>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</si>
  <si>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</si>
  <si>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</si>
  <si>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</si>
  <si>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</si>
  <si>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</si>
  <si>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</si>
  <si>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</si>
  <si>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</si>
  <si>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</si>
  <si>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</si>
  <si>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</si>
  <si>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</si>
  <si>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</si>
  <si>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</si>
  <si>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</si>
  <si>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</si>
  <si>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</si>
  <si>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</si>
  <si>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</si>
  <si>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</si>
  <si>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</si>
  <si>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</si>
  <si>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</si>
  <si>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</si>
  <si>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</si>
  <si>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</si>
  <si>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</si>
  <si>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</si>
  <si>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</si>
  <si>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</si>
  <si>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</si>
  <si>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</si>
  <si>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</si>
  <si>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</si>
  <si>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</si>
  <si>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</si>
  <si>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</si>
  <si>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</si>
  <si>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</si>
  <si>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</si>
  <si>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</si>
  <si>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</si>
  <si>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</si>
  <si>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</si>
  <si>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</si>
  <si>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</si>
  <si>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</si>
  <si>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</si>
  <si>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</si>
  <si>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</si>
  <si>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</si>
  <si>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</si>
  <si>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</si>
  <si>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</si>
  <si>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</si>
  <si>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</si>
  <si>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</si>
  <si>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</si>
  <si>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</si>
  <si>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</si>
  <si>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</si>
  <si>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</si>
  <si>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</si>
  <si>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</si>
  <si>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</si>
  <si>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</si>
  <si>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</si>
  <si>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</si>
  <si>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</si>
  <si>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</si>
  <si>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</si>
  <si>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</si>
  <si>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</si>
  <si>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</si>
  <si>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</si>
  <si>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</si>
  <si>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</si>
  <si>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</si>
  <si>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</si>
  <si>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</si>
  <si>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</si>
  <si>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</si>
  <si>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</si>
  <si>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</si>
  <si>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</si>
  <si>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</si>
  <si>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</si>
  <si>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</si>
  <si>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</si>
  <si>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</si>
  <si>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</si>
  <si>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</si>
  <si>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</si>
  <si>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</si>
  <si>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</si>
  <si>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</si>
  <si>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</si>
  <si>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</si>
  <si>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</si>
  <si>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</si>
  <si>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</si>
  <si>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</si>
  <si>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</si>
  <si>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</si>
  <si>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</si>
  <si>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</si>
  <si>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</si>
  <si>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</si>
  <si>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</si>
  <si>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</si>
  <si>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</si>
  <si>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</si>
  <si>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</si>
  <si>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</si>
  <si>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</si>
  <si>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</si>
  <si>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</si>
  <si>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</si>
  <si>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</si>
  <si>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</si>
  <si>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</si>
  <si>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</si>
  <si>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</si>
  <si>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</si>
  <si>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</si>
  <si>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</si>
  <si>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</si>
  <si>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</si>
  <si>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</si>
  <si>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</si>
  <si>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</si>
  <si>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</si>
  <si>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</si>
  <si>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</si>
  <si>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</si>
  <si>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</si>
  <si>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</si>
  <si>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</si>
  <si>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</si>
  <si>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</si>
  <si>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</si>
  <si>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</si>
  <si>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</si>
  <si>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</si>
  <si>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</si>
  <si>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</si>
  <si>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</si>
  <si>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</si>
  <si>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</si>
  <si>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</si>
  <si>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</si>
  <si>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</si>
  <si>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</si>
  <si>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</si>
  <si>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</si>
  <si>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</si>
  <si>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</si>
  <si>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</si>
  <si>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</si>
  <si>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</si>
  <si>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</si>
  <si>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</si>
  <si>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</si>
  <si>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</si>
  <si>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</si>
  <si>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</si>
  <si>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</si>
  <si>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</si>
  <si>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</si>
  <si>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</si>
  <si>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</si>
  <si>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</si>
  <si>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</si>
  <si>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</si>
  <si>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</si>
  <si>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</si>
  <si>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</si>
  <si>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</si>
  <si>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</si>
  <si>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</si>
  <si>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</si>
  <si>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</si>
  <si>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</si>
  <si>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</si>
  <si>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</si>
  <si>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</si>
  <si>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</si>
  <si>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</si>
  <si>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</si>
  <si>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</si>
  <si>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</si>
  <si>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</si>
  <si>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</si>
  <si>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</si>
  <si>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</si>
  <si>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</si>
  <si>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</si>
  <si>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</si>
  <si>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</si>
  <si>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</si>
  <si>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</si>
  <si>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</si>
  <si>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</si>
  <si>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</si>
  <si>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</si>
  <si>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</si>
  <si>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</si>
  <si>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</si>
  <si>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</si>
  <si>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</si>
  <si>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</si>
  <si>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</si>
  <si>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</si>
  <si>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</si>
  <si>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</si>
  <si>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</si>
  <si>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</si>
  <si>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</si>
  <si>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</si>
  <si>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</si>
  <si>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</si>
  <si>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</si>
  <si>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</si>
  <si>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</si>
  <si>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</si>
  <si>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</si>
  <si>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</si>
  <si>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</si>
  <si>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</si>
  <si>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</si>
  <si>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</si>
  <si>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</si>
  <si>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</si>
  <si>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</si>
  <si>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</si>
  <si>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</si>
  <si>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</si>
  <si>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</si>
  <si>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</si>
  <si>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</si>
  <si>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</si>
  <si>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</si>
  <si>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</si>
  <si>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</si>
  <si>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</si>
  <si>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</si>
  <si>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</si>
  <si>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</si>
  <si>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</si>
  <si>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</si>
  <si>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</si>
  <si>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</si>
  <si>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</si>
  <si>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</si>
  <si>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</si>
  <si>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</si>
  <si>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</si>
  <si>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</si>
  <si>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</si>
  <si>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</si>
  <si>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</si>
  <si>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</si>
  <si>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</si>
  <si>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</si>
  <si>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</si>
  <si>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</si>
  <si>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</si>
  <si>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</si>
  <si>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</si>
  <si>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</si>
  <si>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</si>
  <si>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</si>
  <si>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</si>
  <si>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</si>
  <si>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</si>
  <si>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</si>
  <si>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</si>
  <si>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</si>
  <si>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</si>
  <si>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</si>
  <si>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</si>
  <si>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</si>
  <si>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</si>
  <si>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</si>
  <si>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</si>
  <si>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</si>
  <si>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</si>
  <si>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</si>
  <si>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</si>
  <si>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</si>
  <si>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</si>
  <si>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</si>
  <si>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</si>
  <si>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</si>
  <si>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</si>
  <si>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</si>
  <si>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</si>
  <si>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</si>
  <si>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</si>
  <si>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</si>
  <si>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</si>
  <si>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</si>
  <si>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</si>
  <si>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</si>
  <si>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</si>
  <si>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</si>
  <si>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</si>
  <si>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</si>
  <si>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</si>
  <si>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</si>
  <si>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</si>
  <si>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</si>
  <si>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</si>
  <si>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</si>
  <si>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</si>
  <si>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</si>
  <si>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</si>
  <si>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</si>
  <si>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</si>
  <si>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</si>
  <si>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</si>
  <si>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</si>
  <si>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</si>
  <si>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</si>
  <si>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</si>
  <si>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</si>
  <si>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</si>
  <si>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</si>
  <si>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</si>
  <si>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</si>
  <si>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</si>
  <si>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</si>
  <si>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</si>
  <si>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</si>
  <si>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</si>
  <si>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</si>
  <si>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</si>
  <si>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</si>
  <si>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</si>
  <si>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</si>
  <si>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</si>
  <si>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</si>
  <si>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</si>
  <si>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</si>
  <si>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</si>
  <si>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</si>
  <si>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</si>
  <si>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</si>
  <si>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</si>
  <si>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</si>
  <si>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</si>
  <si>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</si>
  <si>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</si>
  <si>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</si>
  <si>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</si>
  <si>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</si>
  <si>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</si>
  <si>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</si>
  <si>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</si>
  <si>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</si>
  <si>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</si>
  <si>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</si>
  <si>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</si>
  <si>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</si>
  <si>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</si>
  <si>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</si>
  <si>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</si>
  <si>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</si>
  <si>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</si>
  <si>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</si>
  <si>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</si>
  <si>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</si>
  <si>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</si>
  <si>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</si>
  <si>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</si>
  <si>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</si>
  <si>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</si>
  <si>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</si>
  <si>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</si>
  <si>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</si>
  <si>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</si>
  <si>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</si>
  <si>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</si>
  <si>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</si>
  <si>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</si>
  <si>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</si>
  <si>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</si>
  <si>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</si>
  <si>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</si>
  <si>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</si>
  <si>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</si>
  <si>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</si>
  <si>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</si>
  <si>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</si>
  <si>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</si>
  <si>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</si>
  <si>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</si>
  <si>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</si>
  <si>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</si>
  <si>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</si>
  <si>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</si>
  <si>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</si>
  <si>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</si>
  <si>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</si>
  <si>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</si>
  <si>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</si>
  <si>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</si>
  <si>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</si>
  <si>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</si>
  <si>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</si>
  <si>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</si>
  <si>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</si>
  <si>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</si>
  <si>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</si>
  <si>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</si>
  <si>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</si>
  <si>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</si>
  <si>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</si>
  <si>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</si>
  <si>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</si>
  <si>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</si>
  <si>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</si>
  <si>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</si>
  <si>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</si>
  <si>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</si>
  <si>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</si>
  <si>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</si>
  <si>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</si>
  <si>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</si>
  <si>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</si>
  <si>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</si>
  <si>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</si>
  <si>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</si>
  <si>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</si>
  <si>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</si>
  <si>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</si>
  <si>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</si>
  <si>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</si>
  <si>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</si>
  <si>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</si>
  <si>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</si>
  <si>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</si>
  <si>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</si>
  <si>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</si>
  <si>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</si>
  <si>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</si>
  <si>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</si>
  <si>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</si>
  <si>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</si>
  <si>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</si>
  <si>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</si>
  <si>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</si>
  <si>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</si>
  <si>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</si>
  <si>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</si>
  <si>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</si>
  <si>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</si>
  <si>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</si>
  <si>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</si>
  <si>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</si>
  <si>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</si>
  <si>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</si>
  <si>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</si>
  <si>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</si>
  <si>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</si>
  <si>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</si>
  <si>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</si>
  <si>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</si>
  <si>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</si>
  <si>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</si>
  <si>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</si>
  <si>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</si>
  <si>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</si>
  <si>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</si>
  <si>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</si>
  <si>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</si>
  <si>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</si>
  <si>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</si>
  <si>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</si>
  <si>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</si>
  <si>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</si>
  <si>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</si>
  <si>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</si>
  <si>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</si>
  <si>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</si>
  <si>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</si>
  <si>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</si>
  <si>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</si>
  <si>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</si>
  <si>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</si>
  <si>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</si>
  <si>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</si>
  <si>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</si>
  <si>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</si>
  <si>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</si>
  <si>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</si>
  <si>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</si>
  <si>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</si>
  <si>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</si>
  <si>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</si>
  <si>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</si>
  <si>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</si>
  <si>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</si>
  <si>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</si>
  <si>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</si>
  <si>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</si>
  <si>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</si>
  <si>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</si>
  <si>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</si>
  <si>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</si>
  <si>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</si>
  <si>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</si>
  <si>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</si>
  <si>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</si>
  <si>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</si>
  <si>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</si>
  <si>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</si>
  <si>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</si>
  <si>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</si>
  <si>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</si>
  <si>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</si>
  <si>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</si>
  <si>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</si>
  <si>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</si>
  <si>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</si>
  <si>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</si>
  <si>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</si>
  <si>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</si>
  <si>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</si>
  <si>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</si>
  <si>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</si>
  <si>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</si>
  <si>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</si>
  <si>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</si>
  <si>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</si>
  <si>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</si>
  <si>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</si>
  <si>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</si>
  <si>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</si>
  <si>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</si>
  <si>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</si>
  <si>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</si>
  <si>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</si>
  <si>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</si>
  <si>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</si>
  <si>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</si>
  <si>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</si>
  <si>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</si>
  <si>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</si>
  <si>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</si>
  <si>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</si>
  <si>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</si>
  <si>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</si>
  <si>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</si>
  <si>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</si>
  <si>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</si>
  <si>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</si>
  <si>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</si>
  <si>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</si>
  <si>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</si>
  <si>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</si>
  <si>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</si>
  <si>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</si>
  <si>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</si>
  <si>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</si>
  <si>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</si>
  <si>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</si>
  <si>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</si>
  <si>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</si>
  <si>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</si>
  <si>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</si>
  <si>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</si>
  <si>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</si>
  <si>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</si>
  <si>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</si>
  <si>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</si>
  <si>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</si>
  <si>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</si>
  <si>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</si>
  <si>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</si>
  <si>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</si>
  <si>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</si>
  <si>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</si>
  <si>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</si>
  <si>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</si>
  <si>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</si>
  <si>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</si>
  <si>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</si>
  <si>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</si>
  <si>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</si>
  <si>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</si>
  <si>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</si>
  <si>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</si>
  <si>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</si>
  <si>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</si>
  <si>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</si>
  <si>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</si>
  <si>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</si>
  <si>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</si>
  <si>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</si>
  <si>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</si>
  <si>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</si>
  <si>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</si>
  <si>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</si>
  <si>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</si>
  <si>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</si>
  <si>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</si>
  <si>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</si>
  <si>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</si>
  <si>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</si>
  <si>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</si>
  <si>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</si>
  <si>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</si>
  <si>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</si>
  <si>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</si>
  <si>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</si>
  <si>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</si>
  <si>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</si>
  <si>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</si>
  <si>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</si>
  <si>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</si>
  <si>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</si>
  <si>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</si>
  <si>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</si>
  <si>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</si>
  <si>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</si>
  <si>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</si>
  <si>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</si>
  <si>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</si>
  <si>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</si>
  <si>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</si>
  <si>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</si>
  <si>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</si>
  <si>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</si>
  <si>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</si>
  <si>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</si>
  <si>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</si>
  <si>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</si>
  <si>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</si>
  <si>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</si>
  <si>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</si>
  <si>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</si>
  <si>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</si>
  <si>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</si>
  <si>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</si>
  <si>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</si>
  <si>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</si>
  <si>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</si>
  <si>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</si>
  <si>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</si>
  <si>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</si>
  <si>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</si>
  <si>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</si>
  <si>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</si>
  <si>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</si>
  <si>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</si>
  <si>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</si>
  <si>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</si>
  <si>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</si>
  <si>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</si>
  <si>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</si>
  <si>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</si>
  <si>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</si>
  <si>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</si>
  <si>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</si>
  <si>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</si>
  <si>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</si>
  <si>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</si>
  <si>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</si>
  <si>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</si>
  <si>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</si>
  <si>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</si>
  <si>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</si>
  <si>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</si>
  <si>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</si>
  <si>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</si>
  <si>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</si>
  <si>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</si>
  <si>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</si>
  <si>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</si>
  <si>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</si>
  <si>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</si>
  <si>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</si>
  <si>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</si>
  <si>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</si>
  <si>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</si>
  <si>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</si>
  <si>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</si>
  <si>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</si>
  <si>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</si>
  <si>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</si>
  <si>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</si>
  <si>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</si>
  <si>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</si>
  <si>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</si>
  <si>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</si>
  <si>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</si>
  <si>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</si>
  <si>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</si>
  <si>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</si>
  <si>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</si>
  <si>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</si>
  <si>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</si>
  <si>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>2024 год</t>
  </si>
  <si>
    <t>Изменение графика финансирования проектов по технологическому присоединению (перенос с 2023 года), что предусмотрено в корр ИПР.</t>
  </si>
  <si>
    <t xml:space="preserve"> -//-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</si>
</sst>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7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61" t="s">
        <v>691</v>
      </c>
      <c r="B6" s="161"/>
      <c r="C6" s="161"/>
      <c r="D6" s="161"/>
      <c r="E6" s="161"/>
      <c r="F6" s="161"/>
      <c r="G6" s="161"/>
      <c r="H6" s="161"/>
    </row>
    <row r="7" spans="1:8" x14ac:dyDescent="0.25">
      <c r="A7" s="161"/>
      <c r="B7" s="161"/>
      <c r="C7" s="161"/>
      <c r="D7" s="161"/>
      <c r="E7" s="161"/>
      <c r="F7" s="161"/>
      <c r="G7" s="161"/>
      <c r="H7" s="161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702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48" t="s">
        <v>703</v>
      </c>
      <c r="B14" s="148"/>
      <c r="D14" s="106"/>
      <c r="F14" s="105"/>
      <c r="G14" s="104"/>
      <c r="H14" s="103"/>
    </row>
    <row r="15" spans="1:8" ht="15.75" customHeight="1" x14ac:dyDescent="0.25">
      <c r="A15" s="163" t="s">
        <v>688</v>
      </c>
      <c r="B15" s="163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62" t="s">
        <v>687</v>
      </c>
      <c r="B18" s="162"/>
      <c r="C18" s="162"/>
      <c r="D18" s="162"/>
      <c r="E18" s="162"/>
      <c r="F18" s="98"/>
      <c r="G18" s="53"/>
    </row>
    <row r="19" spans="1:8" s="53" customFormat="1" ht="42.75" customHeight="1" x14ac:dyDescent="0.2">
      <c r="A19" s="151" t="s">
        <v>151</v>
      </c>
      <c r="B19" s="152" t="s">
        <v>150</v>
      </c>
      <c r="C19" s="151" t="s">
        <v>149</v>
      </c>
      <c r="D19" s="153" t="s">
        <v>704</v>
      </c>
      <c r="E19" s="153"/>
      <c r="F19" s="157" t="s">
        <v>148</v>
      </c>
      <c r="G19" s="158"/>
      <c r="H19" s="157" t="s">
        <v>147</v>
      </c>
    </row>
    <row r="20" spans="1:8" s="49" customFormat="1" ht="24" x14ac:dyDescent="0.2">
      <c r="A20" s="151"/>
      <c r="B20" s="152"/>
      <c r="C20" s="151"/>
      <c r="D20" s="52" t="s">
        <v>146</v>
      </c>
      <c r="E20" s="52" t="s">
        <v>145</v>
      </c>
      <c r="F20" s="97" t="s">
        <v>144</v>
      </c>
      <c r="G20" s="96" t="s">
        <v>143</v>
      </c>
      <c r="H20" s="15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9890.222866492406</v>
      </c>
      <c r="E23" s="39">
        <v>2861.8321267500005</v>
      </c>
      <c r="F23" s="36">
        <v>-7028.3907397424055</v>
      </c>
      <c r="G23" s="35">
        <v>-0.71064027925541007</v>
      </c>
      <c r="H23" s="84" t="s">
        <v>6</v>
      </c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9460.6025029699995</v>
      </c>
      <c r="E29" s="18">
        <v>2762.1344836000003</v>
      </c>
      <c r="F29" s="26">
        <v>-6698.4680193699987</v>
      </c>
      <c r="G29" s="25">
        <v>-0.70803820552307595</v>
      </c>
      <c r="H29" s="17" t="s">
        <v>6</v>
      </c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139.51483378520663</v>
      </c>
      <c r="E31" s="18">
        <v>44.871739570000003</v>
      </c>
      <c r="F31" s="26">
        <v>-94.643094215206631</v>
      </c>
      <c r="G31" s="25">
        <v>-0.67837298477462726</v>
      </c>
      <c r="H31" s="17" t="s">
        <v>6</v>
      </c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 t="s">
        <v>6</v>
      </c>
      <c r="G32" s="25" t="s">
        <v>6</v>
      </c>
      <c r="H32" s="17" t="s">
        <v>6</v>
      </c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290.10552973719996</v>
      </c>
      <c r="E37" s="18">
        <v>54.825903579999995</v>
      </c>
      <c r="F37" s="26">
        <v>-235.27962615719997</v>
      </c>
      <c r="G37" s="25">
        <v>-0.81101393127643751</v>
      </c>
      <c r="H37" s="17" t="s">
        <v>6</v>
      </c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9351.3627766998598</v>
      </c>
      <c r="E38" s="39">
        <v>2345.494389290001</v>
      </c>
      <c r="F38" s="36">
        <v>-7005.8683874098588</v>
      </c>
      <c r="G38" s="35">
        <v>-0.74918154227380562</v>
      </c>
      <c r="H38" s="84" t="s">
        <v>6</v>
      </c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9193.274304818051</v>
      </c>
      <c r="E44" s="18">
        <v>2316.8301595300009</v>
      </c>
      <c r="F44" s="26">
        <v>-6876.4441452880501</v>
      </c>
      <c r="G44" s="25">
        <v>-0.74798639932719224</v>
      </c>
      <c r="H44" s="17" t="s">
        <v>6</v>
      </c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17.837591778528441</v>
      </c>
      <c r="E46" s="18">
        <v>11.252468140000001</v>
      </c>
      <c r="F46" s="26">
        <v>-6.5851236385284402</v>
      </c>
      <c r="G46" s="25">
        <v>-0.36917111459267271</v>
      </c>
      <c r="H46" s="17" t="s">
        <v>6</v>
      </c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 t="s">
        <v>6</v>
      </c>
      <c r="G47" s="25" t="s">
        <v>6</v>
      </c>
      <c r="H47" s="17" t="s">
        <v>6</v>
      </c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140.25088010328011</v>
      </c>
      <c r="E52" s="18">
        <v>17.41176162</v>
      </c>
      <c r="F52" s="26">
        <v>-122.83911848328012</v>
      </c>
      <c r="G52" s="25">
        <v>-0.87585274611340724</v>
      </c>
      <c r="H52" s="17" t="s">
        <v>6</v>
      </c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920.05235401581047</v>
      </c>
      <c r="E53" s="39">
        <v>203.51458178999999</v>
      </c>
      <c r="F53" s="36">
        <v>-716.5377722258105</v>
      </c>
      <c r="G53" s="35">
        <v>-0.77880108571897344</v>
      </c>
      <c r="H53" s="84" t="s">
        <v>6</v>
      </c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2.2301530199999999</v>
      </c>
      <c r="E54" s="18">
        <v>0</v>
      </c>
      <c r="F54" s="26">
        <v>-2.2301530199999999</v>
      </c>
      <c r="G54" s="25">
        <v>-1</v>
      </c>
      <c r="H54" s="17" t="s">
        <v>6</v>
      </c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494.83187935000001</v>
      </c>
      <c r="E55" s="18">
        <v>137.42868392999998</v>
      </c>
      <c r="F55" s="26">
        <v>-357.40319542000003</v>
      </c>
      <c r="G55" s="25">
        <v>-0.72227196818741102</v>
      </c>
      <c r="H55" s="17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491.44857815</v>
      </c>
      <c r="E56" s="18">
        <v>135.21962210999999</v>
      </c>
      <c r="F56" s="26">
        <v>-356.22895604000001</v>
      </c>
      <c r="G56" s="25">
        <v>-0.72485499374315365</v>
      </c>
      <c r="H56" s="17" t="s">
        <v>6</v>
      </c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491.44857815</v>
      </c>
      <c r="E57" s="18">
        <v>135.21962210999999</v>
      </c>
      <c r="F57" s="26">
        <v>-356.22895604000001</v>
      </c>
      <c r="G57" s="25">
        <v>-0.72485499374315365</v>
      </c>
      <c r="H57" s="17" t="s">
        <v>6</v>
      </c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 t="s">
        <v>6</v>
      </c>
      <c r="G58" s="25" t="s">
        <v>6</v>
      </c>
      <c r="H58" s="17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3.3833012000000005</v>
      </c>
      <c r="E59" s="18">
        <v>2.2090618200000001</v>
      </c>
      <c r="F59" s="26">
        <v>-1.1742393800000004</v>
      </c>
      <c r="G59" s="25">
        <v>-0.34706912290280278</v>
      </c>
      <c r="H59" s="17" t="s">
        <v>6</v>
      </c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161.60940749</v>
      </c>
      <c r="E60" s="18">
        <v>28.075321989999999</v>
      </c>
      <c r="F60" s="26">
        <v>-133.5340855</v>
      </c>
      <c r="G60" s="25">
        <v>-0.82627668508878593</v>
      </c>
      <c r="H60" s="17" t="s">
        <v>6</v>
      </c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261.3809141558105</v>
      </c>
      <c r="E61" s="18">
        <v>38.010575870000018</v>
      </c>
      <c r="F61" s="26">
        <v>-223.37033828581048</v>
      </c>
      <c r="G61" s="25">
        <v>-0.85457784477966237</v>
      </c>
      <c r="H61" s="17" t="s">
        <v>6</v>
      </c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5264.6597658621804</v>
      </c>
      <c r="E62" s="39">
        <v>1354.4161062300002</v>
      </c>
      <c r="F62" s="36">
        <v>-3910.2436596321804</v>
      </c>
      <c r="G62" s="35">
        <v>-0.74273435198747539</v>
      </c>
      <c r="H62" s="84" t="s">
        <v>6</v>
      </c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489.09111995199999</v>
      </c>
      <c r="E63" s="18">
        <v>132.63980029999999</v>
      </c>
      <c r="F63" s="26">
        <v>-356.451319652</v>
      </c>
      <c r="G63" s="25">
        <v>-0.72880349920681975</v>
      </c>
      <c r="H63" s="17" t="s">
        <v>6</v>
      </c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4612.2493904865596</v>
      </c>
      <c r="E64" s="18">
        <v>1215.1095298099999</v>
      </c>
      <c r="F64" s="26">
        <v>-3397.1398606765597</v>
      </c>
      <c r="G64" s="25">
        <v>-0.7365473054609013</v>
      </c>
      <c r="H64" s="17" t="s">
        <v>6</v>
      </c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163.31925542362137</v>
      </c>
      <c r="E67" s="18">
        <v>6.6667761200003497</v>
      </c>
      <c r="F67" s="26">
        <v>-156.65247930362102</v>
      </c>
      <c r="G67" s="25">
        <v>-0.95917948497433503</v>
      </c>
      <c r="H67" s="17" t="s">
        <v>6</v>
      </c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1841.4028076272818</v>
      </c>
      <c r="E68" s="39">
        <v>498.15343096999999</v>
      </c>
      <c r="F68" s="36">
        <v>-1343.2493766572818</v>
      </c>
      <c r="G68" s="35">
        <v>-0.72947069000514353</v>
      </c>
      <c r="H68" s="84" t="s">
        <v>6</v>
      </c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717.61063997973781</v>
      </c>
      <c r="E69" s="39">
        <v>181.23157663999999</v>
      </c>
      <c r="F69" s="36">
        <v>-536.37906333973785</v>
      </c>
      <c r="G69" s="35">
        <v>-0.74745138025668467</v>
      </c>
      <c r="H69" s="84" t="s">
        <v>6</v>
      </c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46.100401962799474</v>
      </c>
      <c r="E70" s="39">
        <v>9.5844967199999989</v>
      </c>
      <c r="F70" s="36">
        <v>-36.515905242799477</v>
      </c>
      <c r="G70" s="35">
        <v>-0.7920951594362633</v>
      </c>
      <c r="H70" s="84" t="s">
        <v>6</v>
      </c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39.843949825689357</v>
      </c>
      <c r="E71" s="18">
        <v>8.4528979599999996</v>
      </c>
      <c r="F71" s="26">
        <v>-31.391051865689356</v>
      </c>
      <c r="G71" s="25">
        <v>-0.78784989949590789</v>
      </c>
      <c r="H71" s="17" t="s">
        <v>6</v>
      </c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6.2564521371101165</v>
      </c>
      <c r="E72" s="18">
        <v>1.1315987599999993</v>
      </c>
      <c r="F72" s="26">
        <v>-5.1248533771101172</v>
      </c>
      <c r="G72" s="25">
        <v>-0.81913091713945563</v>
      </c>
      <c r="H72" s="17" t="s">
        <v>6</v>
      </c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561.53680725205015</v>
      </c>
      <c r="E73" s="39">
        <v>98.594196939999705</v>
      </c>
      <c r="F73" s="36">
        <v>-462.94261031205042</v>
      </c>
      <c r="G73" s="35">
        <v>-0.82442077586599771</v>
      </c>
      <c r="H73" s="84" t="s">
        <v>6</v>
      </c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352.61875900644179</v>
      </c>
      <c r="E74" s="18">
        <v>79.331630599999983</v>
      </c>
      <c r="F74" s="26">
        <v>-273.28712840644181</v>
      </c>
      <c r="G74" s="25">
        <v>-0.77502152516352452</v>
      </c>
      <c r="H74" s="17" t="s">
        <v>6</v>
      </c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0.27739471210867972</v>
      </c>
      <c r="E75" s="18">
        <v>0.44286340000000007</v>
      </c>
      <c r="F75" s="26">
        <v>0.16546868789132035</v>
      </c>
      <c r="G75" s="25">
        <v>0.59650988525870607</v>
      </c>
      <c r="H75" s="17" t="s">
        <v>6</v>
      </c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208.64065353349969</v>
      </c>
      <c r="E76" s="18">
        <v>18.819702939999722</v>
      </c>
      <c r="F76" s="26">
        <v>-189.82095059349996</v>
      </c>
      <c r="G76" s="25">
        <v>-0.90979848547599562</v>
      </c>
      <c r="H76" s="17" t="s">
        <v>6</v>
      </c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600.33191432000035</v>
      </c>
      <c r="E78" s="18">
        <v>129.28275622999999</v>
      </c>
      <c r="F78" s="26">
        <v>-471.04915809000033</v>
      </c>
      <c r="G78" s="25">
        <v>-0.78464787037610784</v>
      </c>
      <c r="H78" s="17" t="s">
        <v>6</v>
      </c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 t="s">
        <v>6</v>
      </c>
      <c r="G79" s="25" t="s">
        <v>6</v>
      </c>
      <c r="H79" s="17" t="s">
        <v>6</v>
      </c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194.70907252265667</v>
      </c>
      <c r="E80" s="18">
        <v>35.809210949999994</v>
      </c>
      <c r="F80" s="26">
        <v>-158.89986157265668</v>
      </c>
      <c r="G80" s="25">
        <v>-0.81608863682593336</v>
      </c>
      <c r="H80" s="17" t="s">
        <v>6</v>
      </c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538.86008979254655</v>
      </c>
      <c r="E81" s="39">
        <v>516.33773745999952</v>
      </c>
      <c r="F81" s="36">
        <v>-22.52235233254703</v>
      </c>
      <c r="G81" s="35">
        <v>-4.179628953633923E-2</v>
      </c>
      <c r="H81" s="84" t="s">
        <v>6</v>
      </c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267.32819815194853</v>
      </c>
      <c r="E87" s="18">
        <v>445.30432406999944</v>
      </c>
      <c r="F87" s="26">
        <v>177.97612591805091</v>
      </c>
      <c r="G87" s="25">
        <v>0.66575889542669875</v>
      </c>
      <c r="H87" s="17" t="s">
        <v>6</v>
      </c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121.6772420066782</v>
      </c>
      <c r="E89" s="18">
        <v>33.619271429999998</v>
      </c>
      <c r="F89" s="26">
        <v>-88.057970576678201</v>
      </c>
      <c r="G89" s="25">
        <v>-0.72370123717831458</v>
      </c>
      <c r="H89" s="17" t="s">
        <v>6</v>
      </c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 t="s">
        <v>6</v>
      </c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149.85464963391985</v>
      </c>
      <c r="E95" s="18">
        <v>37.414141959999995</v>
      </c>
      <c r="F95" s="26">
        <v>-112.44050767391985</v>
      </c>
      <c r="G95" s="25">
        <v>-0.75033045653639008</v>
      </c>
      <c r="H95" s="17" t="s">
        <v>6</v>
      </c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-166.22837345394089</v>
      </c>
      <c r="E96" s="39">
        <v>-15.720178970000006</v>
      </c>
      <c r="F96" s="36">
        <v>150.50819448394088</v>
      </c>
      <c r="G96" s="35">
        <v>0.90543023045126647</v>
      </c>
      <c r="H96" s="84" t="s">
        <v>6</v>
      </c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81.175904238227233</v>
      </c>
      <c r="E97" s="18">
        <v>32.981427009999997</v>
      </c>
      <c r="F97" s="26">
        <v>-48.194477228227235</v>
      </c>
      <c r="G97" s="25">
        <v>-0.59370422393806321</v>
      </c>
      <c r="H97" s="17" t="s">
        <v>6</v>
      </c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5.127702239851553</v>
      </c>
      <c r="E98" s="18">
        <v>0</v>
      </c>
      <c r="F98" s="26">
        <v>-5.127702239851553</v>
      </c>
      <c r="G98" s="25">
        <v>-1</v>
      </c>
      <c r="H98" s="17" t="s">
        <v>6</v>
      </c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5.288221047113784</v>
      </c>
      <c r="E99" s="18">
        <v>12.97688121</v>
      </c>
      <c r="F99" s="26">
        <v>7.6886601628862161</v>
      </c>
      <c r="G99" s="25">
        <v>1.4539218565915561</v>
      </c>
      <c r="H99" s="17" t="s">
        <v>6</v>
      </c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8.6526794612619042</v>
      </c>
      <c r="E100" s="18">
        <v>6.0176621899999994</v>
      </c>
      <c r="F100" s="26">
        <v>-2.6350172712619049</v>
      </c>
      <c r="G100" s="25">
        <v>-0.30453194100843473</v>
      </c>
      <c r="H100" s="17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8.6526794612619042</v>
      </c>
      <c r="E101" s="18">
        <v>4.7076243799999995</v>
      </c>
      <c r="F101" s="26">
        <v>-3.9450550812619047</v>
      </c>
      <c r="G101" s="25">
        <v>-0.45593449970311961</v>
      </c>
      <c r="H101" s="17" t="s">
        <v>6</v>
      </c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62.10730148999999</v>
      </c>
      <c r="E102" s="18">
        <v>13.98688361</v>
      </c>
      <c r="F102" s="26">
        <v>-48.120417879999991</v>
      </c>
      <c r="G102" s="25">
        <v>-0.77479485866485354</v>
      </c>
      <c r="H102" s="17" t="s">
        <v>6</v>
      </c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247.40427769216811</v>
      </c>
      <c r="E103" s="18">
        <v>48.701605980000004</v>
      </c>
      <c r="F103" s="26">
        <v>-198.7026717121681</v>
      </c>
      <c r="G103" s="25">
        <v>-0.80314970123274587</v>
      </c>
      <c r="H103" s="17" t="s">
        <v>6</v>
      </c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33.206120199999937</v>
      </c>
      <c r="E104" s="18">
        <v>13.283505079999999</v>
      </c>
      <c r="F104" s="26">
        <v>-19.922615119999939</v>
      </c>
      <c r="G104" s="25">
        <v>-0.59996816851852441</v>
      </c>
      <c r="H104" s="17" t="s">
        <v>6</v>
      </c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25.035879354919199</v>
      </c>
      <c r="E105" s="18">
        <v>5.3839677699999999</v>
      </c>
      <c r="F105" s="26">
        <v>-19.651911584919198</v>
      </c>
      <c r="G105" s="25">
        <v>-0.78494992352077586</v>
      </c>
      <c r="H105" s="17" t="s">
        <v>6</v>
      </c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41.284283196666671</v>
      </c>
      <c r="E106" s="18">
        <v>8.2280942799999988</v>
      </c>
      <c r="F106" s="26">
        <v>-33.05618891666667</v>
      </c>
      <c r="G106" s="25">
        <v>-0.80069669029243695</v>
      </c>
      <c r="H106" s="17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41.284283196666671</v>
      </c>
      <c r="E107" s="18">
        <v>8.2280942799999988</v>
      </c>
      <c r="F107" s="26">
        <v>-33.05618891666667</v>
      </c>
      <c r="G107" s="25">
        <v>-0.80069669029243695</v>
      </c>
      <c r="H107" s="17" t="s">
        <v>6</v>
      </c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147.87799494058231</v>
      </c>
      <c r="E108" s="18">
        <v>21.806038850000007</v>
      </c>
      <c r="F108" s="26">
        <v>-126.0719560905823</v>
      </c>
      <c r="G108" s="25">
        <v>-0.85254034003665169</v>
      </c>
      <c r="H108" s="17" t="s">
        <v>6</v>
      </c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372.63171633860566</v>
      </c>
      <c r="E109" s="39">
        <v>500.61755848999951</v>
      </c>
      <c r="F109" s="36">
        <v>127.98584215139385</v>
      </c>
      <c r="G109" s="35">
        <v>0.34346470399501572</v>
      </c>
      <c r="H109" s="84" t="s">
        <v>6</v>
      </c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106.54922946216649</v>
      </c>
      <c r="E115" s="18">
        <v>414.15557872000005</v>
      </c>
      <c r="F115" s="26">
        <v>307.60634925783359</v>
      </c>
      <c r="G115" s="25">
        <v>2.8869880224432638</v>
      </c>
      <c r="H115" s="17" t="s">
        <v>6</v>
      </c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111.78757462083699</v>
      </c>
      <c r="E117" s="18">
        <v>34.087471409999999</v>
      </c>
      <c r="F117" s="26">
        <v>-77.700103210837</v>
      </c>
      <c r="G117" s="25">
        <v>-0.69506922817121253</v>
      </c>
      <c r="H117" s="17" t="s">
        <v>6</v>
      </c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 t="s">
        <v>6</v>
      </c>
      <c r="G118" s="25" t="s">
        <v>6</v>
      </c>
      <c r="H118" s="17" t="s">
        <v>6</v>
      </c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154.29491225560156</v>
      </c>
      <c r="E123" s="18">
        <v>52.374508359999993</v>
      </c>
      <c r="F123" s="26">
        <v>-101.92040389560157</v>
      </c>
      <c r="G123" s="25">
        <v>-0.66055583042662136</v>
      </c>
      <c r="H123" s="17" t="s">
        <v>6</v>
      </c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-24.601902985180288</v>
      </c>
      <c r="E124" s="39">
        <v>28.826485510000005</v>
      </c>
      <c r="F124" s="36">
        <v>53.428388495180293</v>
      </c>
      <c r="G124" s="35">
        <v>2.1717177133559353</v>
      </c>
      <c r="H124" s="84" t="s">
        <v>6</v>
      </c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-24.601902985180288</v>
      </c>
      <c r="E130" s="18">
        <v>11.534089700000012</v>
      </c>
      <c r="F130" s="26">
        <v>36.135992685180298</v>
      </c>
      <c r="G130" s="25">
        <v>1.4688291676846268</v>
      </c>
      <c r="H130" s="17" t="s">
        <v>6</v>
      </c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6.8174943799999967</v>
      </c>
      <c r="F132" s="26">
        <v>6.8174943799999967</v>
      </c>
      <c r="G132" s="25" t="s">
        <v>6</v>
      </c>
      <c r="H132" s="17" t="s">
        <v>6</v>
      </c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 t="s">
        <v>6</v>
      </c>
      <c r="G133" s="25" t="s">
        <v>6</v>
      </c>
      <c r="H133" s="17" t="s">
        <v>6</v>
      </c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10.474901429999997</v>
      </c>
      <c r="F138" s="26">
        <v>10.474901429999997</v>
      </c>
      <c r="G138" s="25" t="s">
        <v>6</v>
      </c>
      <c r="H138" s="17" t="s">
        <v>6</v>
      </c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397.23361932378532</v>
      </c>
      <c r="E139" s="39">
        <v>471.79107298000002</v>
      </c>
      <c r="F139" s="36">
        <v>74.557453656214705</v>
      </c>
      <c r="G139" s="35">
        <v>0.18769170087651341</v>
      </c>
      <c r="H139" s="84" t="s">
        <v>6</v>
      </c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131.15113244734678</v>
      </c>
      <c r="E145" s="18">
        <v>402.62148902000001</v>
      </c>
      <c r="F145" s="26">
        <v>271.47035657265326</v>
      </c>
      <c r="G145" s="25">
        <v>2.0699047847081338</v>
      </c>
      <c r="H145" s="17" t="s">
        <v>6</v>
      </c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111.78757462083699</v>
      </c>
      <c r="E147" s="18">
        <v>27.269977030000003</v>
      </c>
      <c r="F147" s="26">
        <v>-84.517597590836985</v>
      </c>
      <c r="G147" s="25">
        <v>-0.75605538341363265</v>
      </c>
      <c r="H147" s="17" t="s">
        <v>6</v>
      </c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 t="s">
        <v>6</v>
      </c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154.29491225560156</v>
      </c>
      <c r="E153" s="18">
        <v>41.899606929999997</v>
      </c>
      <c r="F153" s="26">
        <v>-112.39530532560156</v>
      </c>
      <c r="G153" s="25">
        <v>-0.72844466277287201</v>
      </c>
      <c r="H153" s="17" t="s">
        <v>6</v>
      </c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397.23361932378532</v>
      </c>
      <c r="E154" s="39">
        <v>471.79107298000008</v>
      </c>
      <c r="F154" s="36">
        <v>74.557453656214761</v>
      </c>
      <c r="G154" s="35">
        <v>0.18769170087651355</v>
      </c>
      <c r="H154" s="84" t="s">
        <v>6</v>
      </c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131.15113244734678</v>
      </c>
      <c r="E155" s="18">
        <v>47.763908659999998</v>
      </c>
      <c r="F155" s="26" t="s">
        <v>6</v>
      </c>
      <c r="G155" s="25" t="s">
        <v>6</v>
      </c>
      <c r="H155" s="17" t="s">
        <v>6</v>
      </c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 t="s">
        <v>6</v>
      </c>
      <c r="G156" s="25" t="s">
        <v>6</v>
      </c>
      <c r="H156" s="17" t="s">
        <v>6</v>
      </c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 t="s">
        <v>6</v>
      </c>
      <c r="G157" s="25" t="s">
        <v>6</v>
      </c>
      <c r="H157" s="17" t="s">
        <v>6</v>
      </c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266.08248687643857</v>
      </c>
      <c r="E158" s="27">
        <v>424.02716432000005</v>
      </c>
      <c r="F158" s="26">
        <v>157.94467744356149</v>
      </c>
      <c r="G158" s="25">
        <v>0.59359290909253515</v>
      </c>
      <c r="H158" s="17" t="s">
        <v>6</v>
      </c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1115.2782356732628</v>
      </c>
      <c r="E160" s="18">
        <v>687.23310289999949</v>
      </c>
      <c r="F160" s="26">
        <v>-428.04513277326328</v>
      </c>
      <c r="G160" s="25">
        <v>-0.38380120680366742</v>
      </c>
      <c r="H160" s="17" t="s">
        <v>6</v>
      </c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6.1572891121394807E-7</v>
      </c>
      <c r="E161" s="18">
        <v>0</v>
      </c>
      <c r="F161" s="26">
        <v>-6.1572891121394807E-7</v>
      </c>
      <c r="G161" s="25">
        <v>-1</v>
      </c>
      <c r="H161" s="17" t="s">
        <v>6</v>
      </c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6.1682365063653276E-7</v>
      </c>
      <c r="E162" s="18">
        <v>0</v>
      </c>
      <c r="F162" s="26">
        <v>-6.1682365063653276E-7</v>
      </c>
      <c r="G162" s="25">
        <v>-1</v>
      </c>
      <c r="H162" s="17" t="s">
        <v>6</v>
      </c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6.1572891121394807E-7</v>
      </c>
      <c r="E163" s="18">
        <v>0</v>
      </c>
      <c r="F163" s="26">
        <v>-6.1572891121394807E-7</v>
      </c>
      <c r="G163" s="25">
        <v>-1</v>
      </c>
      <c r="H163" s="17" t="s">
        <v>6</v>
      </c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6.1682365063653276E-7</v>
      </c>
      <c r="E164" s="18">
        <v>0</v>
      </c>
      <c r="F164" s="26">
        <v>-6.1682365063653276E-7</v>
      </c>
      <c r="G164" s="25">
        <v>-1</v>
      </c>
      <c r="H164" s="17" t="s">
        <v>6</v>
      </c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5.5208547205464787E-10</v>
      </c>
      <c r="E165" s="18">
        <v>0</v>
      </c>
      <c r="F165" s="26">
        <v>-5.5208547205464787E-10</v>
      </c>
      <c r="G165" s="92">
        <v>-1</v>
      </c>
      <c r="H165" s="17" t="s">
        <v>6</v>
      </c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11873.287742065744</v>
      </c>
      <c r="E167" s="39">
        <v>3367.9635280293419</v>
      </c>
      <c r="F167" s="36">
        <v>-8505.3242140364018</v>
      </c>
      <c r="G167" s="35">
        <v>-0.71634111787782073</v>
      </c>
      <c r="H167" s="84" t="s">
        <v>6</v>
      </c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11334.223202009085</v>
      </c>
      <c r="E173" s="18">
        <v>3216.5929828099997</v>
      </c>
      <c r="F173" s="26">
        <v>-8117.6302191990853</v>
      </c>
      <c r="G173" s="25">
        <v>-0.71620525505093002</v>
      </c>
      <c r="H173" s="17" t="s">
        <v>6</v>
      </c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139.1021777635456</v>
      </c>
      <c r="E175" s="18">
        <v>65.001444899999996</v>
      </c>
      <c r="F175" s="26">
        <v>-74.100732863545602</v>
      </c>
      <c r="G175" s="25">
        <v>-0.53270720886560496</v>
      </c>
      <c r="H175" s="17" t="s">
        <v>6</v>
      </c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0</v>
      </c>
      <c r="G176" s="25" t="s">
        <v>6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 t="s">
        <v>6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 t="s">
        <v>6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 t="s">
        <v>6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399.96236229311353</v>
      </c>
      <c r="E184" s="18">
        <v>86.369100319341754</v>
      </c>
      <c r="F184" s="26">
        <v>-313.59326197377175</v>
      </c>
      <c r="G184" s="25">
        <v>-0.78405693019673195</v>
      </c>
      <c r="H184" s="17" t="s">
        <v>6</v>
      </c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10887.413554438432</v>
      </c>
      <c r="E185" s="39">
        <v>2796.6114082840982</v>
      </c>
      <c r="F185" s="36">
        <v>-8090.802146154334</v>
      </c>
      <c r="G185" s="35">
        <v>-0.74313353724457232</v>
      </c>
      <c r="H185" s="84" t="s">
        <v>6</v>
      </c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3.4790000000000001</v>
      </c>
      <c r="E186" s="18">
        <v>0</v>
      </c>
      <c r="F186" s="26">
        <v>-3.4790000000000001</v>
      </c>
      <c r="G186" s="25">
        <v>-1</v>
      </c>
      <c r="H186" s="17" t="s">
        <v>6</v>
      </c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608.00723599660012</v>
      </c>
      <c r="E187" s="18">
        <v>200.74882085999997</v>
      </c>
      <c r="F187" s="26">
        <v>-407.25841513660015</v>
      </c>
      <c r="G187" s="25">
        <v>-0.66982494783808377</v>
      </c>
      <c r="H187" s="17" t="s">
        <v>6</v>
      </c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 t="s">
        <v>6</v>
      </c>
      <c r="G188" s="25" t="s">
        <v>6</v>
      </c>
      <c r="H188" s="17" t="s">
        <v>6</v>
      </c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 t="s">
        <v>6</v>
      </c>
      <c r="G189" s="25" t="s">
        <v>6</v>
      </c>
      <c r="H189" s="17" t="s">
        <v>6</v>
      </c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608.00723599660012</v>
      </c>
      <c r="E190" s="18">
        <v>200.74882085999997</v>
      </c>
      <c r="F190" s="26">
        <v>-407.25841513660015</v>
      </c>
      <c r="G190" s="25">
        <v>-0.66982494783808377</v>
      </c>
      <c r="H190" s="17" t="s">
        <v>6</v>
      </c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586.9093439400001</v>
      </c>
      <c r="E191" s="18">
        <v>157.25484355</v>
      </c>
      <c r="F191" s="26">
        <v>-429.65450039000007</v>
      </c>
      <c r="G191" s="25">
        <v>-0.73206280463294815</v>
      </c>
      <c r="H191" s="17" t="s">
        <v>6</v>
      </c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5534.6992685700006</v>
      </c>
      <c r="E192" s="18">
        <v>1442.8230749100001</v>
      </c>
      <c r="F192" s="26">
        <v>-4091.8761936600004</v>
      </c>
      <c r="G192" s="25">
        <v>-0.73931319392484673</v>
      </c>
      <c r="H192" s="17" t="s">
        <v>6</v>
      </c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1468.8116298032094</v>
      </c>
      <c r="E194" s="18">
        <v>360.00349913091225</v>
      </c>
      <c r="F194" s="26">
        <v>-1108.808130672297</v>
      </c>
      <c r="G194" s="25">
        <v>-0.75490151914228409</v>
      </c>
      <c r="H194" s="17" t="s">
        <v>6</v>
      </c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429.93141699865407</v>
      </c>
      <c r="E195" s="18">
        <v>133.23359700335723</v>
      </c>
      <c r="F195" s="26">
        <v>-296.69781999529687</v>
      </c>
      <c r="G195" s="25">
        <v>-0.69010499876129239</v>
      </c>
      <c r="H195" s="17" t="s">
        <v>6</v>
      </c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524.11135117153276</v>
      </c>
      <c r="E196" s="18">
        <v>163.07668906879522</v>
      </c>
      <c r="F196" s="26">
        <v>-361.03466210273757</v>
      </c>
      <c r="G196" s="25">
        <v>-0.68885106436967258</v>
      </c>
      <c r="H196" s="17" t="s">
        <v>6</v>
      </c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-1.4390248725248968E-7</v>
      </c>
      <c r="E197" s="18">
        <v>10.122375529999999</v>
      </c>
      <c r="F197" s="26">
        <v>10.122375673902486</v>
      </c>
      <c r="G197" s="25" t="s">
        <v>6</v>
      </c>
      <c r="H197" s="17" t="s">
        <v>6</v>
      </c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619.59501646103558</v>
      </c>
      <c r="E198" s="18">
        <v>173.70854116209981</v>
      </c>
      <c r="F198" s="26">
        <v>-445.88647529893581</v>
      </c>
      <c r="G198" s="25">
        <v>-0.71964180384426357</v>
      </c>
      <c r="H198" s="17" t="s">
        <v>6</v>
      </c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252.9989615655588</v>
      </c>
      <c r="E199" s="18">
        <v>9.1874093574155129</v>
      </c>
      <c r="F199" s="26">
        <v>-243.8115522081433</v>
      </c>
      <c r="G199" s="25">
        <v>-0.96368597997176042</v>
      </c>
      <c r="H199" s="17" t="s">
        <v>6</v>
      </c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204.17499727715315</v>
      </c>
      <c r="E200" s="18">
        <v>31.559787845897645</v>
      </c>
      <c r="F200" s="26">
        <v>-172.61520943125549</v>
      </c>
      <c r="G200" s="25">
        <v>-0.84542775429521633</v>
      </c>
      <c r="H200" s="17" t="s">
        <v>6</v>
      </c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0</v>
      </c>
      <c r="E201" s="18">
        <v>1.1822371288777589E-10</v>
      </c>
      <c r="F201" s="26">
        <v>1.1822371288777589E-10</v>
      </c>
      <c r="G201" s="25" t="s">
        <v>6</v>
      </c>
      <c r="H201" s="17" t="s">
        <v>6</v>
      </c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654.69533265468613</v>
      </c>
      <c r="E202" s="18">
        <v>125.01514539550269</v>
      </c>
      <c r="F202" s="26">
        <v>-529.68018725918341</v>
      </c>
      <c r="G202" s="25">
        <v>-0.80904836316980289</v>
      </c>
      <c r="H202" s="17" t="s">
        <v>6</v>
      </c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6.5677022398515525</v>
      </c>
      <c r="E203" s="39">
        <v>0</v>
      </c>
      <c r="F203" s="36">
        <v>-6.5677022398515525</v>
      </c>
      <c r="G203" s="35">
        <v>-1</v>
      </c>
      <c r="H203" s="84" t="s">
        <v>6</v>
      </c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6.5677022398515525</v>
      </c>
      <c r="E209" s="18">
        <v>0</v>
      </c>
      <c r="F209" s="26">
        <v>-6.5677022398515525</v>
      </c>
      <c r="G209" s="25">
        <v>-1</v>
      </c>
      <c r="H209" s="17" t="s">
        <v>6</v>
      </c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452.53078854341493</v>
      </c>
      <c r="E210" s="39">
        <v>309.77969150999991</v>
      </c>
      <c r="F210" s="36">
        <v>-142.75109703341502</v>
      </c>
      <c r="G210" s="35">
        <v>-0.31545057407672883</v>
      </c>
      <c r="H210" s="84" t="s">
        <v>6</v>
      </c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452.53078854341493</v>
      </c>
      <c r="E211" s="18">
        <v>309.77969150999991</v>
      </c>
      <c r="F211" s="26">
        <v>-142.75109703341502</v>
      </c>
      <c r="G211" s="25">
        <v>-0.31545057407672883</v>
      </c>
      <c r="H211" s="17" t="s">
        <v>6</v>
      </c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211.93000160336967</v>
      </c>
      <c r="E212" s="18">
        <v>41.758724335999908</v>
      </c>
      <c r="F212" s="26">
        <v>-170.17127726736976</v>
      </c>
      <c r="G212" s="25">
        <v>-0.80295982626305062</v>
      </c>
      <c r="H212" s="17" t="s">
        <v>6</v>
      </c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137.7177537850894</v>
      </c>
      <c r="E213" s="18">
        <v>0</v>
      </c>
      <c r="F213" s="26">
        <v>-137.7177537850894</v>
      </c>
      <c r="G213" s="25">
        <v>-1</v>
      </c>
      <c r="H213" s="17" t="s">
        <v>6</v>
      </c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 t="s">
        <v>6</v>
      </c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96.596884031999991</v>
      </c>
      <c r="E215" s="18">
        <v>0</v>
      </c>
      <c r="F215" s="26">
        <v>-96.596884031999991</v>
      </c>
      <c r="G215" s="25">
        <v>-1</v>
      </c>
      <c r="H215" s="17" t="s">
        <v>6</v>
      </c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5.2800000000000007E-7</v>
      </c>
      <c r="E216" s="18">
        <v>0</v>
      </c>
      <c r="F216" s="26">
        <v>-5.2800000000000007E-7</v>
      </c>
      <c r="G216" s="25">
        <v>-1</v>
      </c>
      <c r="H216" s="17" t="s">
        <v>6</v>
      </c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6.2861485949558622</v>
      </c>
      <c r="E217" s="18">
        <v>268.02096717400002</v>
      </c>
      <c r="F217" s="26">
        <v>261.73481857904414</v>
      </c>
      <c r="G217" s="25">
        <v>41.636753351498193</v>
      </c>
      <c r="H217" s="17" t="s">
        <v>6</v>
      </c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 t="s">
        <v>6</v>
      </c>
      <c r="G218" s="25" t="s">
        <v>6</v>
      </c>
      <c r="H218" s="17" t="s">
        <v>6</v>
      </c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 t="s">
        <v>6</v>
      </c>
      <c r="G219" s="25" t="s">
        <v>6</v>
      </c>
      <c r="H219" s="17" t="s">
        <v>6</v>
      </c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 t="s">
        <v>6</v>
      </c>
      <c r="G221" s="25" t="s">
        <v>6</v>
      </c>
      <c r="H221" s="17" t="s">
        <v>6</v>
      </c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13.288221047113785</v>
      </c>
      <c r="E222" s="39">
        <v>13.159931162185542</v>
      </c>
      <c r="F222" s="36">
        <v>-0.12828988492824323</v>
      </c>
      <c r="G222" s="35">
        <v>-9.6544062951231472E-3</v>
      </c>
      <c r="H222" s="84" t="s">
        <v>6</v>
      </c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8.2882210471137849</v>
      </c>
      <c r="E223" s="18">
        <v>13.159931162185542</v>
      </c>
      <c r="F223" s="26">
        <v>4.8717101150717568</v>
      </c>
      <c r="G223" s="25">
        <v>0.58778718465384527</v>
      </c>
      <c r="H223" s="17" t="s">
        <v>6</v>
      </c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0</v>
      </c>
      <c r="E224" s="18">
        <v>0</v>
      </c>
      <c r="F224" s="26">
        <v>0</v>
      </c>
      <c r="G224" s="25" t="s">
        <v>6</v>
      </c>
      <c r="H224" s="17" t="s">
        <v>6</v>
      </c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3.242981620132923E-9</v>
      </c>
      <c r="F225" s="26">
        <v>3.242981620132923E-9</v>
      </c>
      <c r="G225" s="25" t="s">
        <v>6</v>
      </c>
      <c r="H225" s="17" t="s">
        <v>6</v>
      </c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-3.242981620132923E-9</v>
      </c>
      <c r="F226" s="26">
        <v>-3.242981620132923E-9</v>
      </c>
      <c r="G226" s="25" t="s">
        <v>6</v>
      </c>
      <c r="H226" s="17" t="s">
        <v>6</v>
      </c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0</v>
      </c>
      <c r="F227" s="26">
        <v>0</v>
      </c>
      <c r="G227" s="25" t="s">
        <v>6</v>
      </c>
      <c r="H227" s="17" t="s">
        <v>6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 t="s">
        <v>6</v>
      </c>
      <c r="G228" s="25" t="s">
        <v>6</v>
      </c>
      <c r="H228" s="17" t="s">
        <v>6</v>
      </c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5</v>
      </c>
      <c r="E234" s="18">
        <v>0</v>
      </c>
      <c r="F234" s="26">
        <v>-5</v>
      </c>
      <c r="G234" s="25" t="s">
        <v>6</v>
      </c>
      <c r="H234" s="17" t="s">
        <v>6</v>
      </c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0</v>
      </c>
      <c r="E235" s="39">
        <v>-9.6262195888395156E-10</v>
      </c>
      <c r="F235" s="36">
        <v>-9.6262195888395156E-10</v>
      </c>
      <c r="G235" s="35" t="s">
        <v>6</v>
      </c>
      <c r="H235" s="84" t="s">
        <v>6</v>
      </c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0</v>
      </c>
      <c r="E236" s="18">
        <v>0</v>
      </c>
      <c r="F236" s="26">
        <v>0</v>
      </c>
      <c r="G236" s="25" t="s">
        <v>6</v>
      </c>
      <c r="H236" s="17" t="s">
        <v>6</v>
      </c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 t="s">
        <v>6</v>
      </c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-3.242981620132923E-9</v>
      </c>
      <c r="F238" s="26">
        <v>-3.242981620132923E-9</v>
      </c>
      <c r="G238" s="25" t="s">
        <v>6</v>
      </c>
      <c r="H238" s="17" t="s">
        <v>6</v>
      </c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3.242981620132923E-9</v>
      </c>
      <c r="F239" s="26">
        <v>3.242981620132923E-9</v>
      </c>
      <c r="G239" s="25" t="s">
        <v>6</v>
      </c>
      <c r="H239" s="17" t="s">
        <v>6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 t="s">
        <v>6</v>
      </c>
      <c r="G240" s="25" t="s">
        <v>6</v>
      </c>
      <c r="H240" s="17" t="s">
        <v>6</v>
      </c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-9.6262195888395156E-10</v>
      </c>
      <c r="F241" s="26" t="s">
        <v>6</v>
      </c>
      <c r="G241" s="25" t="s">
        <v>6</v>
      </c>
      <c r="H241" s="17" t="s">
        <v>6</v>
      </c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985.87418762731249</v>
      </c>
      <c r="E242" s="39">
        <v>571.35211974524373</v>
      </c>
      <c r="F242" s="36">
        <v>-414.52206788206877</v>
      </c>
      <c r="G242" s="35">
        <v>-0.42046142711139678</v>
      </c>
      <c r="H242" s="84" t="s">
        <v>6</v>
      </c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-445.96308630356339</v>
      </c>
      <c r="E243" s="39">
        <v>-309.77969150999991</v>
      </c>
      <c r="F243" s="36">
        <v>136.18339479356348</v>
      </c>
      <c r="G243" s="35">
        <v>0.30536920874402723</v>
      </c>
      <c r="H243" s="84" t="s">
        <v>6</v>
      </c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-452.53078854341493</v>
      </c>
      <c r="E244" s="18">
        <v>-309.77969150999991</v>
      </c>
      <c r="F244" s="26">
        <v>142.75109703341502</v>
      </c>
      <c r="G244" s="25">
        <v>0.31545057407672883</v>
      </c>
      <c r="H244" s="17" t="s">
        <v>6</v>
      </c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6.5677022398515525</v>
      </c>
      <c r="E245" s="18">
        <v>0</v>
      </c>
      <c r="F245" s="26">
        <v>-6.5677022398515525</v>
      </c>
      <c r="G245" s="25">
        <v>-1</v>
      </c>
      <c r="H245" s="17" t="s">
        <v>6</v>
      </c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13.288221047113785</v>
      </c>
      <c r="E246" s="39">
        <v>13.159931163148164</v>
      </c>
      <c r="F246" s="36">
        <v>-0.12828988396562124</v>
      </c>
      <c r="G246" s="35">
        <v>-9.6544062226813984E-3</v>
      </c>
      <c r="H246" s="84" t="s">
        <v>6</v>
      </c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 t="s">
        <v>6</v>
      </c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13.288221047113785</v>
      </c>
      <c r="E248" s="18">
        <v>13.159931163148164</v>
      </c>
      <c r="F248" s="26">
        <v>-0.12828988396562124</v>
      </c>
      <c r="G248" s="25">
        <v>-9.6544062226813984E-3</v>
      </c>
      <c r="H248" s="17" t="s">
        <v>6</v>
      </c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-751.74178156999801</v>
      </c>
      <c r="E249" s="39">
        <v>-400</v>
      </c>
      <c r="F249" s="36">
        <v>351.74178156999801</v>
      </c>
      <c r="G249" s="35">
        <v>0.46790239706431136</v>
      </c>
      <c r="H249" s="84" t="s">
        <v>6</v>
      </c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-198.54245919913512</v>
      </c>
      <c r="E250" s="39">
        <v>-125.26764060160804</v>
      </c>
      <c r="F250" s="36">
        <v>73.274818597527087</v>
      </c>
      <c r="G250" s="35">
        <v>0.36906372013874139</v>
      </c>
      <c r="H250" s="84" t="s">
        <v>6</v>
      </c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444.36984986859682</v>
      </c>
      <c r="E251" s="39">
        <v>319.43162882024029</v>
      </c>
      <c r="F251" s="36">
        <v>-124.93822104835652</v>
      </c>
      <c r="G251" s="35">
        <v>-0.28115818632902662</v>
      </c>
      <c r="H251" s="84" t="s">
        <v>6</v>
      </c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245.82739066946169</v>
      </c>
      <c r="E252" s="39">
        <v>194.16398821863206</v>
      </c>
      <c r="F252" s="36">
        <v>-51.663402450829636</v>
      </c>
      <c r="G252" s="35">
        <v>-0.21016129370341807</v>
      </c>
      <c r="H252" s="84" t="s">
        <v>6</v>
      </c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699.13789848880856</v>
      </c>
      <c r="E254" s="39">
        <v>740.49219442986805</v>
      </c>
      <c r="F254" s="36">
        <v>41.35429594105949</v>
      </c>
      <c r="G254" s="35">
        <v>5.9150413717303965E-2</v>
      </c>
      <c r="H254" s="84" t="s">
        <v>6</v>
      </c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 t="s">
        <v>6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 t="s">
        <v>6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584.75671974667432</v>
      </c>
      <c r="E265" s="18">
        <v>640.16241465314909</v>
      </c>
      <c r="F265" s="26">
        <v>55.405694906474764</v>
      </c>
      <c r="G265" s="25">
        <v>9.4749992664432098E-2</v>
      </c>
      <c r="H265" s="17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62.155874126093785</v>
      </c>
      <c r="E266" s="18">
        <v>15.792778510000034</v>
      </c>
      <c r="F266" s="26">
        <v>-46.363095616093752</v>
      </c>
      <c r="G266" s="25">
        <v>-0.74591655684929004</v>
      </c>
      <c r="H266" s="17" t="s">
        <v>6</v>
      </c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18.807179970004412</v>
      </c>
      <c r="F269" s="18">
        <v>18.807179970004412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4.1348126599999997</v>
      </c>
      <c r="F270" s="18" t="s">
        <v>6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 t="s">
        <v>6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 t="s">
        <v>6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114.38117874213424</v>
      </c>
      <c r="E281" s="18">
        <v>81.522599806714553</v>
      </c>
      <c r="F281" s="26">
        <v>-32.858578935419686</v>
      </c>
      <c r="G281" s="25">
        <v>-0.2872726028597542</v>
      </c>
      <c r="H281" s="17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11.719097195482142</v>
      </c>
      <c r="E282" s="18">
        <v>16.447135556176669</v>
      </c>
      <c r="F282" s="26">
        <v>4.7280383606945264</v>
      </c>
      <c r="G282" s="25">
        <v>0.40344732037184949</v>
      </c>
      <c r="H282" s="17" t="s">
        <v>6</v>
      </c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1520.3938722657051</v>
      </c>
      <c r="E283" s="39">
        <v>1851.684413250844</v>
      </c>
      <c r="F283" s="36">
        <v>331.29054098513893</v>
      </c>
      <c r="G283" s="35">
        <v>0.21789784017706326</v>
      </c>
      <c r="H283" s="84" t="s">
        <v>6</v>
      </c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 t="s">
        <v>6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25.974422101599977</v>
      </c>
      <c r="E286" s="18">
        <v>2.0731872560000735</v>
      </c>
      <c r="F286" s="26">
        <v>-23.901234845599902</v>
      </c>
      <c r="G286" s="25">
        <v>-0.92018350791826198</v>
      </c>
      <c r="H286" s="17" t="s">
        <v>6</v>
      </c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 t="s">
        <v>6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 t="s">
        <v>6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25.974422101599977</v>
      </c>
      <c r="E289" s="18">
        <v>2.0731872560000735</v>
      </c>
      <c r="F289" s="26">
        <v>-23.901234845599902</v>
      </c>
      <c r="G289" s="25">
        <v>-0.92018350791826198</v>
      </c>
      <c r="H289" s="17" t="s">
        <v>6</v>
      </c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 t="s">
        <v>6</v>
      </c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36.896049074372101</v>
      </c>
      <c r="E291" s="18">
        <v>40.017731778522489</v>
      </c>
      <c r="F291" s="26">
        <v>3.1216827041503876</v>
      </c>
      <c r="G291" s="25">
        <v>8.4607506290387616E-2</v>
      </c>
      <c r="H291" s="17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 t="s">
        <v>6</v>
      </c>
      <c r="G292" s="25" t="s">
        <v>6</v>
      </c>
      <c r="H292" s="17" t="s">
        <v>6</v>
      </c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373.4425554089695</v>
      </c>
      <c r="E293" s="18">
        <v>418.03233880399836</v>
      </c>
      <c r="F293" s="26">
        <v>44.58978339502886</v>
      </c>
      <c r="G293" s="25">
        <v>0.11940198766634158</v>
      </c>
      <c r="H293" s="17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 t="s">
        <v>6</v>
      </c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71.100806017246555</v>
      </c>
      <c r="E295" s="18">
        <v>67.642990132076747</v>
      </c>
      <c r="F295" s="26">
        <v>-3.4578158851698078</v>
      </c>
      <c r="G295" s="25">
        <v>-4.8632583494638067E-2</v>
      </c>
      <c r="H295" s="17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 t="s">
        <v>6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184.1457088919384</v>
      </c>
      <c r="E297" s="18">
        <v>57.548569109396979</v>
      </c>
      <c r="F297" s="26">
        <v>-126.59713978254142</v>
      </c>
      <c r="G297" s="25">
        <v>-0.68748351804837327</v>
      </c>
      <c r="H297" s="17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 t="s">
        <v>6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433.03839966729851</v>
      </c>
      <c r="E299" s="18">
        <v>596.82292658000563</v>
      </c>
      <c r="F299" s="26">
        <v>163.78452691270712</v>
      </c>
      <c r="G299" s="25">
        <v>0.37822171668503773</v>
      </c>
      <c r="H299" s="17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13.44557597</v>
      </c>
      <c r="F300" s="26">
        <v>13.44557597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204.57562655910783</v>
      </c>
      <c r="E301" s="18">
        <v>90.071556654976362</v>
      </c>
      <c r="F301" s="26">
        <v>-114.50406990413147</v>
      </c>
      <c r="G301" s="25">
        <v>-0.55971511284140163</v>
      </c>
      <c r="H301" s="17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42.242544680000002</v>
      </c>
      <c r="F302" s="26">
        <v>42.242544680000002</v>
      </c>
      <c r="G302" s="25" t="s">
        <v>6</v>
      </c>
      <c r="H302" s="17" t="s">
        <v>6</v>
      </c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191.22030454517227</v>
      </c>
      <c r="E303" s="18">
        <v>579.47511293586729</v>
      </c>
      <c r="F303" s="26">
        <v>388.25480839069502</v>
      </c>
      <c r="G303" s="25">
        <v>2.0304057632068933</v>
      </c>
      <c r="H303" s="17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0</v>
      </c>
      <c r="E304" s="18">
        <v>12.716693637250934</v>
      </c>
      <c r="F304" s="26">
        <v>12.716693637250934</v>
      </c>
      <c r="G304" s="25" t="s">
        <v>6</v>
      </c>
      <c r="H304" s="17" t="s">
        <v>6</v>
      </c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100.04230021189129</v>
      </c>
      <c r="E305" s="39">
        <v>98.071310581906914</v>
      </c>
      <c r="F305" s="36">
        <v>-1.9709896299843734</v>
      </c>
      <c r="G305" s="35">
        <v>-1.970156249716154E-2</v>
      </c>
      <c r="H305" s="81" t="s">
        <v>6</v>
      </c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99.837045248535475</v>
      </c>
      <c r="E311" s="18">
        <v>97.044302812079991</v>
      </c>
      <c r="F311" s="74">
        <v>-2.7927424364554838</v>
      </c>
      <c r="G311" s="25">
        <v>-2.7973007709745406E-2</v>
      </c>
      <c r="H311" s="73" t="s">
        <v>6</v>
      </c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 t="s">
        <v>6</v>
      </c>
      <c r="F313" s="74" t="s">
        <v>6</v>
      </c>
      <c r="G313" s="25" t="s">
        <v>6</v>
      </c>
      <c r="H313" s="73" t="s">
        <v>6</v>
      </c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 t="s">
        <v>6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 t="s">
        <v>6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 t="s">
        <v>6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 t="s">
        <v>6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 t="s">
        <v>6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3894.3930689999997</v>
      </c>
      <c r="E340" s="18">
        <v>1211.6246619999999</v>
      </c>
      <c r="F340" s="26">
        <v>-2682.7684069999996</v>
      </c>
      <c r="G340" s="25">
        <v>-0.68887972001472353</v>
      </c>
      <c r="H340" s="17" t="s">
        <v>6</v>
      </c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1211.6246619999999</v>
      </c>
      <c r="F341" s="26">
        <v>1211.6246619999999</v>
      </c>
      <c r="G341" s="25" t="s">
        <v>6</v>
      </c>
      <c r="H341" s="17" t="s">
        <v>6</v>
      </c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 t="s">
        <v>6</v>
      </c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1211.6246619999999</v>
      </c>
      <c r="F343" s="26">
        <v>1211.6246619999999</v>
      </c>
      <c r="G343" s="25" t="s">
        <v>6</v>
      </c>
      <c r="H343" s="17" t="s">
        <v>6</v>
      </c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218.52879260342843</v>
      </c>
      <c r="E344" s="18">
        <v>63.229834999999866</v>
      </c>
      <c r="F344" s="26">
        <v>-155.29895760342856</v>
      </c>
      <c r="G344" s="25">
        <v>-0.71065673201816848</v>
      </c>
      <c r="H344" s="17" t="s">
        <v>6</v>
      </c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38.484838999999994</v>
      </c>
      <c r="E345" s="18">
        <v>48.896713739999996</v>
      </c>
      <c r="F345" s="26">
        <v>10.411874740000002</v>
      </c>
      <c r="G345" s="25">
        <v>0.2705448433862489</v>
      </c>
      <c r="H345" s="17" t="s">
        <v>6</v>
      </c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48.896713739999996</v>
      </c>
      <c r="F346" s="26">
        <v>48.896713739999996</v>
      </c>
      <c r="G346" s="25" t="s">
        <v>6</v>
      </c>
      <c r="H346" s="17" t="s">
        <v>6</v>
      </c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 t="s">
        <v>6</v>
      </c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48.896713739999996</v>
      </c>
      <c r="F348" s="26">
        <v>48.896713739999996</v>
      </c>
      <c r="G348" s="25" t="s">
        <v>6</v>
      </c>
      <c r="H348" s="17" t="s">
        <v>6</v>
      </c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97951.49040699999</v>
      </c>
      <c r="E349" s="18">
        <v>98609.87</v>
      </c>
      <c r="F349" s="26">
        <v>658.37959300000512</v>
      </c>
      <c r="G349" s="25">
        <v>6.7214862200091112E-3</v>
      </c>
      <c r="H349" s="17" t="s">
        <v>6</v>
      </c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3867.8134143814405</v>
      </c>
      <c r="E350" s="18">
        <v>1279.1655313800004</v>
      </c>
      <c r="F350" s="26">
        <v>-2588.6478830014403</v>
      </c>
      <c r="G350" s="25">
        <v>-0.66927941078445985</v>
      </c>
      <c r="H350" s="17" t="s">
        <v>6</v>
      </c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 t="s">
        <v>6</v>
      </c>
      <c r="G352" s="25" t="s">
        <v>6</v>
      </c>
      <c r="H352" s="17" t="s">
        <v>6</v>
      </c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 t="s">
        <v>6</v>
      </c>
      <c r="G354" s="25" t="s">
        <v>6</v>
      </c>
      <c r="H354" s="17" t="s">
        <v>6</v>
      </c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1339</v>
      </c>
      <c r="E367" s="39">
        <v>1279.3</v>
      </c>
      <c r="F367" s="36">
        <v>-59.700000000000045</v>
      </c>
      <c r="G367" s="35">
        <v>-4.4585511575802872E-2</v>
      </c>
      <c r="H367" s="65" t="s">
        <v>6</v>
      </c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54" t="s">
        <v>151</v>
      </c>
      <c r="B370" s="155" t="s">
        <v>150</v>
      </c>
      <c r="C370" s="150" t="s">
        <v>149</v>
      </c>
      <c r="D370" s="156" t="s">
        <v>704</v>
      </c>
      <c r="E370" s="156"/>
      <c r="F370" s="159" t="s">
        <v>148</v>
      </c>
      <c r="G370" s="160"/>
      <c r="H370" s="159" t="s">
        <v>147</v>
      </c>
    </row>
    <row r="371" spans="1:8" s="49" customFormat="1" ht="58.5" customHeight="1" x14ac:dyDescent="0.2">
      <c r="A371" s="154"/>
      <c r="B371" s="155"/>
      <c r="C371" s="150"/>
      <c r="D371" s="52" t="s">
        <v>146</v>
      </c>
      <c r="E371" s="52" t="s">
        <v>145</v>
      </c>
      <c r="F371" s="51" t="s">
        <v>144</v>
      </c>
      <c r="G371" s="50" t="s">
        <v>143</v>
      </c>
      <c r="H371" s="16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47" t="s">
        <v>142</v>
      </c>
      <c r="B373" s="147"/>
      <c r="C373" s="22" t="s">
        <v>7</v>
      </c>
      <c r="D373" s="37">
        <v>452.53078853845909</v>
      </c>
      <c r="E373" s="37">
        <v>309.77969151000002</v>
      </c>
      <c r="F373" s="36">
        <v>-142.75109702845907</v>
      </c>
      <c r="G373" s="35">
        <v>-0.31545057406923183</v>
      </c>
      <c r="H373" s="34" t="s">
        <v>6</v>
      </c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452.53078853845909</v>
      </c>
      <c r="E374" s="37">
        <v>309.77969151324299</v>
      </c>
      <c r="F374" s="36">
        <v>-142.7510970252161</v>
      </c>
      <c r="G374" s="35">
        <v>-0.3154505740620655</v>
      </c>
      <c r="H374" s="34" t="s">
        <v>6</v>
      </c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160.87429006938993</v>
      </c>
      <c r="E375" s="37">
        <v>104.933806178</v>
      </c>
      <c r="F375" s="36">
        <v>-55.940483891389931</v>
      </c>
      <c r="G375" s="35">
        <v>-0.34772793009536274</v>
      </c>
      <c r="H375" s="34" t="s">
        <v>6</v>
      </c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160.87429006938993</v>
      </c>
      <c r="E376" s="27">
        <v>104.933806178</v>
      </c>
      <c r="F376" s="26">
        <v>-55.940483891389931</v>
      </c>
      <c r="G376" s="25">
        <v>-0.34772793009536274</v>
      </c>
      <c r="H376" s="31" t="s">
        <v>6</v>
      </c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131.15113244734678</v>
      </c>
      <c r="E382" s="27">
        <v>47.763908659999998</v>
      </c>
      <c r="F382" s="26">
        <v>-83.387223787346784</v>
      </c>
      <c r="G382" s="25">
        <v>-0.63581016977359484</v>
      </c>
      <c r="H382" s="31" t="s">
        <v>6</v>
      </c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ht="51" x14ac:dyDescent="0.25">
      <c r="A384" s="32" t="s">
        <v>124</v>
      </c>
      <c r="B384" s="33" t="s">
        <v>123</v>
      </c>
      <c r="C384" s="19" t="s">
        <v>7</v>
      </c>
      <c r="D384" s="27">
        <v>29.72315762204315</v>
      </c>
      <c r="E384" s="27">
        <v>57.169897517999999</v>
      </c>
      <c r="F384" s="26">
        <v>27.446739895956849</v>
      </c>
      <c r="G384" s="25">
        <v>0.92341265504045655</v>
      </c>
      <c r="H384" s="31" t="s">
        <v>705</v>
      </c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29.72315762204315</v>
      </c>
      <c r="E387" s="27">
        <v>57.169897517999999</v>
      </c>
      <c r="F387" s="26">
        <v>27.446739895956849</v>
      </c>
      <c r="G387" s="25">
        <v>0.92341265504045655</v>
      </c>
      <c r="H387" s="31" t="s">
        <v>706</v>
      </c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24.038751250000001</v>
      </c>
      <c r="E388" s="27">
        <v>57.169897517999999</v>
      </c>
      <c r="F388" s="26">
        <v>33.131146267999995</v>
      </c>
      <c r="G388" s="25">
        <v>1.3782390742114774</v>
      </c>
      <c r="H388" s="31" t="s">
        <v>706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 t="s">
        <v>6</v>
      </c>
      <c r="G398" s="25" t="s">
        <v>6</v>
      </c>
      <c r="H398" s="31" t="s">
        <v>6</v>
      </c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221.19392758355809</v>
      </c>
      <c r="E399" s="37">
        <v>140.76379709</v>
      </c>
      <c r="F399" s="36">
        <v>-80.430130493558096</v>
      </c>
      <c r="G399" s="35">
        <v>-0.36361816697329929</v>
      </c>
      <c r="H399" s="34" t="s">
        <v>6</v>
      </c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221.19392758355809</v>
      </c>
      <c r="E400" s="27">
        <v>140.76379709</v>
      </c>
      <c r="F400" s="26">
        <v>-80.430130493558096</v>
      </c>
      <c r="G400" s="25">
        <v>-0.36361816697329929</v>
      </c>
      <c r="H400" s="31" t="s">
        <v>6</v>
      </c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221.19392758355809</v>
      </c>
      <c r="E406" s="27">
        <v>140.76379709</v>
      </c>
      <c r="F406" s="26">
        <v>-80.430130493558096</v>
      </c>
      <c r="G406" s="25">
        <v>-0.36361816697329929</v>
      </c>
      <c r="H406" s="31" t="s">
        <v>6</v>
      </c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 t="s">
        <v>6</v>
      </c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 t="s">
        <v>6</v>
      </c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 t="s">
        <v>6</v>
      </c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64.176422295511074</v>
      </c>
      <c r="E427" s="37">
        <v>63.604492865242982</v>
      </c>
      <c r="F427" s="36">
        <v>-0.57192943026809218</v>
      </c>
      <c r="G427" s="35">
        <v>-8.9118310091289826E-3</v>
      </c>
      <c r="H427" s="34" t="s">
        <v>6</v>
      </c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6.2861485899999998</v>
      </c>
      <c r="E428" s="37">
        <v>0.4775953799999999</v>
      </c>
      <c r="F428" s="36">
        <v>-5.8085532099999995</v>
      </c>
      <c r="G428" s="35">
        <v>-0.92402416628207629</v>
      </c>
      <c r="H428" s="31" t="s">
        <v>6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-3.242981620132923E-9</v>
      </c>
      <c r="F431" s="36">
        <v>-3.242981620132923E-9</v>
      </c>
      <c r="G431" s="35" t="s">
        <v>6</v>
      </c>
      <c r="H431" s="34" t="s">
        <v>6</v>
      </c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-3.242981620132923E-9</v>
      </c>
      <c r="F432" s="26">
        <v>-3.242981620132923E-9</v>
      </c>
      <c r="G432" s="25" t="s">
        <v>6</v>
      </c>
      <c r="H432" s="31" t="s">
        <v>6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 t="s">
        <v>6</v>
      </c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 t="s">
        <v>6</v>
      </c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210.20982457969362</v>
      </c>
      <c r="E444" s="27">
        <v>124.28224594000001</v>
      </c>
      <c r="F444" s="26">
        <v>-85.927578639693607</v>
      </c>
      <c r="G444" s="25">
        <v>-0.40877051684669097</v>
      </c>
      <c r="H444" s="31" t="s">
        <v>6</v>
      </c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131.15113244734675</v>
      </c>
      <c r="E445" s="27">
        <v>47.763908620000009</v>
      </c>
      <c r="F445" s="26">
        <v>-83.387223827346745</v>
      </c>
      <c r="G445" s="25">
        <v>-0.63581017007858631</v>
      </c>
      <c r="H445" s="24" t="s">
        <v>6</v>
      </c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0</v>
      </c>
      <c r="E446" s="27">
        <v>0</v>
      </c>
      <c r="F446" s="26">
        <v>0</v>
      </c>
      <c r="G446" s="25" t="s">
        <v>6</v>
      </c>
      <c r="H446" s="31" t="s">
        <v>6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31" t="s">
        <v>6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6" t="s">
        <v>4</v>
      </c>
      <c r="B455" s="146"/>
      <c r="C455" s="146"/>
      <c r="D455" s="146"/>
      <c r="E455" s="146"/>
      <c r="F455" s="15"/>
      <c r="G455" s="11"/>
      <c r="H455" s="1"/>
    </row>
    <row r="456" spans="1:8" ht="15.75" customHeight="1" x14ac:dyDescent="0.25">
      <c r="A456" s="146" t="s">
        <v>3</v>
      </c>
      <c r="B456" s="146"/>
      <c r="C456" s="146"/>
      <c r="D456" s="146"/>
      <c r="E456" s="146"/>
      <c r="F456" s="15"/>
      <c r="G456" s="11"/>
      <c r="H456" s="1"/>
    </row>
    <row r="457" spans="1:8" ht="15.75" customHeight="1" x14ac:dyDescent="0.25">
      <c r="A457" s="146" t="s">
        <v>2</v>
      </c>
      <c r="B457" s="146"/>
      <c r="C457" s="146"/>
      <c r="D457" s="146"/>
      <c r="E457" s="146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9" t="s">
        <v>0</v>
      </c>
      <c r="B459" s="149"/>
      <c r="C459" s="149"/>
      <c r="D459" s="149"/>
      <c r="E459" s="149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696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37" t="s">
        <v>151</v>
      </c>
      <c r="B463" s="139" t="s">
        <v>150</v>
      </c>
      <c r="C463" s="141" t="s">
        <v>149</v>
      </c>
      <c r="D463" s="143" t="s">
        <v>704</v>
      </c>
      <c r="E463" s="144"/>
      <c r="F463" s="145" t="s">
        <v>148</v>
      </c>
      <c r="G463" s="144"/>
      <c r="H463" s="132" t="s">
        <v>147</v>
      </c>
    </row>
    <row r="464" spans="1:8" ht="30.75" thickBot="1" x14ac:dyDescent="0.3">
      <c r="A464" s="138"/>
      <c r="B464" s="140"/>
      <c r="C464" s="142"/>
      <c r="D464" s="122" t="s">
        <v>146</v>
      </c>
      <c r="E464" s="123" t="s">
        <v>145</v>
      </c>
      <c r="F464" s="123" t="s">
        <v>144</v>
      </c>
      <c r="G464" s="122" t="s">
        <v>143</v>
      </c>
      <c r="H464" s="133"/>
    </row>
    <row r="465" spans="1:8" ht="18.75" x14ac:dyDescent="0.25">
      <c r="A465" s="134" t="s">
        <v>685</v>
      </c>
      <c r="B465" s="135"/>
      <c r="C465" s="135"/>
      <c r="D465" s="135"/>
      <c r="E465" s="135"/>
      <c r="F465" s="135"/>
      <c r="G465" s="135"/>
      <c r="H465" s="136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717.61063997973781</v>
      </c>
      <c r="E466" s="127">
        <v>181.23157663999999</v>
      </c>
      <c r="F466" s="26">
        <v>-536.37906333973785</v>
      </c>
      <c r="G466" s="25">
        <v>-0.74745138025668467</v>
      </c>
      <c r="H466" s="128" t="s">
        <v>6</v>
      </c>
    </row>
    <row r="467" spans="1:8" x14ac:dyDescent="0.25">
      <c r="A467" s="129"/>
      <c r="B467" s="23" t="s">
        <v>697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698</v>
      </c>
      <c r="C468" s="130" t="s">
        <v>7</v>
      </c>
      <c r="D468" s="127">
        <v>0</v>
      </c>
      <c r="E468" s="127">
        <v>140.76379709</v>
      </c>
      <c r="F468" s="26">
        <v>140.76379709</v>
      </c>
      <c r="G468" s="25" t="s">
        <v>6</v>
      </c>
      <c r="H468" s="131" t="s">
        <v>6</v>
      </c>
    </row>
    <row r="469" spans="1:8" x14ac:dyDescent="0.25">
      <c r="A469" s="129"/>
      <c r="B469" s="23" t="s">
        <v>699</v>
      </c>
      <c r="C469" s="130" t="s">
        <v>7</v>
      </c>
      <c r="D469" s="127">
        <v>0</v>
      </c>
      <c r="E469" s="127">
        <v>0</v>
      </c>
      <c r="F469" s="26">
        <v>0</v>
      </c>
      <c r="G469" s="25" t="s">
        <v>6</v>
      </c>
      <c r="H469" s="131" t="s">
        <v>6</v>
      </c>
    </row>
    <row r="470" spans="1:8" x14ac:dyDescent="0.25">
      <c r="A470" s="129"/>
      <c r="B470" s="23" t="s">
        <v>700</v>
      </c>
      <c r="C470" s="130" t="s">
        <v>7</v>
      </c>
      <c r="D470" s="127">
        <v>0</v>
      </c>
      <c r="E470" s="127">
        <v>40.467779550000003</v>
      </c>
      <c r="F470" s="26">
        <v>40.467779550000003</v>
      </c>
      <c r="G470" s="25" t="s">
        <v>6</v>
      </c>
      <c r="H470" s="131" t="s">
        <v>6</v>
      </c>
    </row>
    <row r="471" spans="1:8" x14ac:dyDescent="0.25">
      <c r="A471" s="129"/>
      <c r="B471" s="23" t="s">
        <v>701</v>
      </c>
      <c r="C471" s="130" t="s">
        <v>7</v>
      </c>
      <c r="D471" s="127">
        <v>0</v>
      </c>
      <c r="E471" s="127">
        <v>0</v>
      </c>
      <c r="F471" s="26">
        <v>0</v>
      </c>
      <c r="G471" s="25" t="s">
        <v>6</v>
      </c>
      <c r="H471" s="131" t="s">
        <v>6</v>
      </c>
    </row>
  </sheetData>
  <mergeCells count="28">
    <mergeCell ref="F19:G19"/>
    <mergeCell ref="H19:H20"/>
    <mergeCell ref="F370:G370"/>
    <mergeCell ref="H370:H371"/>
    <mergeCell ref="A6:H7"/>
    <mergeCell ref="A18:E18"/>
    <mergeCell ref="A15:B15"/>
    <mergeCell ref="A456:E456"/>
    <mergeCell ref="A373:B373"/>
    <mergeCell ref="A14:B14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455:E455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2020-08-12T09:57:36Z</dcterms:created>
  <dcterms:modified xsi:type="dcterms:W3CDTF">2024-05-14T13:24:26Z</dcterms:modified>
</cp:coreProperties>
</file>