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<sst xmlns="http://schemas.openxmlformats.org/spreadsheetml/2006/main" count="2467" uniqueCount="708">
  <si>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</si>
  <si>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</si>
  <si>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</si>
  <si>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</si>
  <si>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</si>
  <si>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</si>
  <si>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</si>
  <si>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</si>
  <si>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</si>
  <si>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</si>
  <si>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</si>
  <si>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</si>
  <si>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</si>
  <si>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</si>
  <si>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</si>
  <si>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</si>
  <si>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</si>
  <si>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</si>
  <si>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</si>
  <si>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</si>
  <si>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</si>
  <si>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</si>
  <si>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</si>
  <si>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</si>
  <si>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</si>
  <si>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</si>
  <si>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</si>
  <si>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</si>
  <si>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</si>
  <si>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</si>
  <si>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</si>
  <si>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</si>
  <si>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</si>
  <si>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</si>
  <si>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</si>
  <si>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</si>
  <si>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</si>
  <si>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</si>
  <si>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</si>
  <si>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</si>
  <si>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</si>
  <si>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</si>
  <si>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</si>
  <si>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</si>
  <si>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</si>
  <si>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</si>
  <si>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</si>
  <si>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</si>
  <si>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</si>
  <si>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</si>
  <si>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</si>
  <si>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</si>
  <si>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</si>
  <si>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</si>
  <si>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</si>
  <si>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</si>
  <si>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</si>
  <si>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</si>
  <si>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</si>
  <si>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</si>
  <si>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</si>
  <si>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</si>
  <si>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</si>
  <si>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</si>
  <si>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</si>
  <si>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</si>
  <si>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</si>
  <si>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</si>
  <si>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</si>
  <si>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</si>
  <si>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</si>
  <si>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</si>
  <si>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</si>
  <si>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</si>
  <si>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</si>
  <si>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</si>
  <si>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</si>
  <si>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</si>
  <si>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</si>
  <si>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</si>
  <si>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</si>
  <si>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</si>
  <si>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</si>
  <si>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</si>
  <si>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</si>
  <si>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</si>
  <si>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</si>
  <si>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</si>
  <si>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</si>
  <si>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</si>
  <si>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</si>
  <si>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</si>
  <si>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</si>
  <si>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</si>
  <si>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</si>
  <si>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</si>
  <si>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</si>
  <si>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</si>
  <si>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</si>
  <si>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</si>
  <si>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</si>
  <si>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</si>
  <si>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</si>
  <si>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</si>
  <si>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</si>
  <si>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</si>
  <si>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</si>
  <si>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</si>
  <si>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</si>
  <si>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</si>
  <si>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</si>
  <si>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</si>
  <si>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</si>
  <si>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</si>
  <si>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</si>
  <si>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</si>
  <si>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</si>
  <si>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</si>
  <si>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</si>
  <si>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</si>
  <si>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</si>
  <si>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</si>
  <si>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</si>
  <si>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</si>
  <si>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</si>
  <si>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</si>
  <si>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</si>
  <si>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</si>
  <si>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</si>
  <si>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</si>
  <si>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</si>
  <si>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</si>
  <si>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</si>
  <si>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</si>
  <si>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</si>
  <si>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</si>
  <si>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</si>
  <si>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</si>
  <si>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</si>
  <si>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</si>
  <si>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</si>
  <si>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</si>
  <si>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</si>
  <si>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</si>
  <si>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</si>
  <si>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</si>
  <si>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</si>
  <si>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</si>
  <si>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</si>
  <si>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</si>
  <si>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</si>
  <si>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</si>
  <si>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</si>
  <si>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</si>
  <si>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</si>
  <si>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</si>
  <si>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</si>
  <si>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</si>
  <si>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</si>
  <si>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</si>
  <si>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</si>
  <si>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</si>
  <si>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</si>
  <si>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</si>
  <si>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</si>
  <si>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</si>
  <si>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</si>
  <si>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</si>
  <si>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</si>
  <si>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</si>
  <si>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</si>
  <si>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</si>
  <si>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</si>
  <si>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</si>
  <si>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</si>
  <si>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</si>
  <si>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</si>
  <si>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</si>
  <si>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</si>
  <si>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</si>
  <si>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</si>
  <si>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</si>
  <si>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</si>
  <si>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</si>
  <si>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</si>
  <si>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</si>
  <si>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</si>
  <si>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</si>
  <si>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</si>
  <si>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</si>
  <si>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</si>
  <si>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</si>
  <si>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</si>
  <si>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</si>
  <si>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</si>
  <si>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</si>
  <si>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</si>
  <si>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</si>
  <si>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</si>
  <si>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</si>
  <si>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</si>
  <si>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</si>
  <si>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</si>
  <si>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</si>
  <si>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</si>
  <si>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</si>
  <si>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</si>
  <si>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</si>
  <si>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</si>
  <si>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</si>
  <si>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</si>
  <si>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</si>
  <si>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</si>
  <si>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</si>
  <si>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</si>
  <si>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</si>
  <si>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</si>
  <si>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</si>
  <si>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</si>
  <si>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</si>
  <si>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</si>
  <si>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</si>
  <si>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</si>
  <si>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</si>
  <si>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</si>
  <si>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</si>
  <si>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</si>
  <si>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</si>
  <si>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</si>
  <si>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</si>
  <si>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</si>
  <si>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</si>
  <si>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</si>
  <si>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</si>
  <si>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</si>
  <si>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</si>
  <si>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</si>
  <si>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</si>
  <si>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</si>
  <si>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</si>
  <si>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</si>
  <si>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</si>
  <si>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</si>
  <si>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</si>
  <si>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</si>
  <si>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</si>
  <si>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</si>
  <si>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</si>
  <si>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</si>
  <si>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</si>
  <si>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</si>
  <si>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</si>
  <si>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</si>
  <si>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</si>
  <si>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</si>
  <si>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</si>
  <si>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</si>
  <si>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</si>
  <si>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</si>
  <si>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</si>
  <si>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</si>
  <si>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</si>
  <si>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</si>
  <si>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</si>
  <si>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</si>
  <si>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</si>
  <si>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</si>
  <si>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</si>
  <si>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</si>
  <si>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</si>
  <si>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</si>
  <si>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</si>
  <si>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</si>
  <si>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</si>
  <si>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</si>
  <si>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</si>
  <si>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</si>
  <si>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</si>
  <si>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</si>
  <si>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</si>
  <si>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</si>
  <si>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</si>
  <si>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</si>
  <si>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</si>
  <si>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</si>
  <si>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</si>
  <si>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</si>
  <si>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</si>
  <si>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</si>
  <si>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</si>
  <si>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</si>
  <si>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</si>
  <si>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</si>
  <si>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</si>
  <si>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</si>
  <si>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</si>
  <si>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</si>
  <si>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</si>
  <si>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</si>
  <si>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</si>
  <si>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</si>
  <si>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</si>
  <si>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</si>
  <si>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</si>
  <si>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</si>
  <si>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</si>
  <si>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</si>
  <si>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</si>
  <si>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</si>
  <si>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</si>
  <si>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</si>
  <si>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</si>
  <si>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</si>
  <si>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</si>
  <si>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</si>
  <si>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</si>
  <si>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</si>
  <si>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</si>
  <si>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</si>
  <si>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</si>
  <si>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</si>
  <si>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</si>
  <si>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</si>
  <si>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</si>
  <si>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</si>
  <si>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</si>
  <si>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</si>
  <si>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</si>
  <si>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</si>
  <si>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</si>
  <si>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</si>
  <si>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</si>
  <si>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</si>
  <si>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</si>
  <si>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</si>
  <si>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</si>
  <si>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</si>
  <si>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</si>
  <si>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</si>
  <si>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</si>
  <si>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</si>
  <si>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</si>
  <si>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</si>
  <si>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</si>
  <si>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</si>
  <si>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</si>
  <si>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</si>
  <si>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</si>
  <si>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</si>
  <si>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</si>
  <si>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</si>
  <si>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</si>
  <si>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</si>
  <si>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</si>
  <si>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</si>
  <si>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</si>
  <si>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</si>
  <si>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</si>
  <si>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</si>
  <si>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</si>
  <si>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</si>
  <si>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</si>
  <si>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</si>
  <si>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</si>
  <si>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</si>
  <si>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</si>
  <si>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</si>
  <si>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</si>
  <si>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</si>
  <si>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</si>
  <si>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</si>
  <si>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</si>
  <si>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</si>
  <si>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</si>
  <si>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</si>
  <si>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</si>
  <si>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</si>
  <si>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</si>
  <si>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</si>
  <si>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</si>
  <si>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</si>
  <si>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</si>
  <si>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</si>
  <si>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</si>
  <si>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</si>
  <si>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</si>
  <si>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</si>
  <si>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</si>
  <si>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</si>
  <si>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</si>
  <si>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</si>
  <si>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</si>
  <si>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</si>
  <si>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</si>
  <si>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</si>
  <si>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</si>
  <si>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</si>
  <si>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</si>
  <si>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</si>
  <si>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</si>
  <si>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</si>
  <si>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</si>
  <si>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</si>
  <si>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</si>
  <si>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</si>
  <si>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</si>
  <si>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</si>
  <si>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</si>
  <si>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</si>
  <si>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</si>
  <si>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</si>
  <si>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</si>
  <si>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</si>
  <si>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</si>
  <si>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</si>
  <si>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</si>
  <si>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</si>
  <si>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</si>
  <si>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</si>
  <si>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</si>
  <si>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</si>
  <si>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</si>
  <si>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</si>
  <si>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</si>
  <si>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</si>
  <si>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</si>
  <si>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</si>
  <si>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</si>
  <si>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</si>
  <si>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</si>
  <si>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</si>
  <si>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</si>
  <si>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</si>
  <si>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</si>
  <si>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</si>
  <si>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</si>
  <si>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</si>
  <si>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</si>
  <si>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</si>
  <si>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</si>
  <si>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</si>
  <si>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</si>
  <si>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</si>
  <si>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</si>
  <si>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</si>
  <si>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</si>
  <si>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</si>
  <si>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</si>
  <si>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</si>
  <si>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</si>
  <si>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</si>
  <si>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</si>
  <si>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</si>
  <si>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</si>
  <si>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</si>
  <si>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</si>
  <si>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</si>
  <si>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</si>
  <si>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</si>
  <si>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</si>
  <si>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</si>
  <si>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</si>
  <si>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</si>
  <si>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</si>
  <si>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</si>
  <si>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</si>
  <si>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</si>
  <si>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</si>
  <si>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</si>
  <si>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</si>
  <si>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</si>
  <si>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</si>
  <si>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</si>
  <si>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</si>
  <si>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</si>
  <si>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</si>
  <si>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</si>
  <si>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</si>
  <si>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</si>
  <si>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</si>
  <si>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</si>
  <si>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</si>
  <si>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</si>
  <si>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</si>
  <si>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</si>
  <si>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</si>
  <si>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</si>
  <si>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</si>
  <si>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</si>
  <si>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</si>
  <si>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</si>
  <si>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</si>
  <si>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</si>
  <si>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</si>
  <si>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</si>
  <si>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</si>
  <si>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</si>
  <si>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</si>
  <si>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</si>
  <si>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</si>
  <si>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</si>
  <si>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</si>
  <si>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</si>
  <si>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</si>
  <si>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</si>
  <si>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</si>
  <si>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</si>
  <si>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</si>
  <si>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</si>
  <si>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</si>
  <si>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</si>
  <si>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</si>
  <si>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</si>
  <si>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</si>
  <si>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</si>
  <si>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</si>
  <si>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</si>
  <si>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</si>
  <si>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</si>
  <si>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</si>
  <si>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</si>
  <si>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</si>
  <si>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</si>
  <si>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</si>
  <si>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</si>
  <si>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</si>
  <si>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</si>
  <si>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</si>
  <si>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</si>
  <si>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</si>
  <si>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</si>
  <si>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</si>
  <si>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</si>
  <si>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</si>
  <si>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</si>
  <si>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</si>
  <si>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</si>
  <si>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</si>
  <si>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</si>
  <si>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</si>
  <si>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</si>
  <si>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</si>
  <si>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</si>
  <si>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</si>
  <si>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</si>
  <si>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</si>
  <si>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</si>
  <si>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</si>
  <si>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</si>
  <si>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</si>
  <si>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</si>
  <si>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</si>
  <si>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</si>
  <si>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</si>
  <si>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</si>
  <si>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</si>
  <si>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</si>
  <si>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</si>
  <si>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</si>
  <si>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</si>
  <si>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</si>
  <si>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</si>
  <si>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</si>
  <si>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</si>
  <si>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</si>
  <si>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</si>
  <si>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</si>
  <si>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</si>
  <si>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</si>
  <si>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</si>
  <si>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</si>
  <si>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</si>
  <si>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</si>
  <si>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</si>
  <si>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</si>
  <si>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</si>
  <si>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</si>
  <si>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</si>
  <si>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</si>
  <si>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</si>
  <si>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</si>
  <si>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</si>
  <si>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</si>
  <si>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</si>
  <si>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</si>
  <si>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</si>
  <si>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</si>
  <si>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</si>
  <si>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</si>
  <si>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</si>
  <si>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</si>
  <si>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</si>
  <si>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</si>
  <si>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</si>
  <si>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</si>
  <si>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</si>
  <si>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</si>
  <si>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</si>
  <si>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</si>
  <si>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</si>
  <si>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</si>
  <si>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</si>
  <si>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</si>
  <si>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</si>
  <si>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</si>
  <si>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</si>
  <si>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</si>
  <si>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</si>
  <si>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</si>
  <si>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</si>
  <si>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</si>
  <si>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</si>
  <si>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</si>
  <si>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</si>
  <si>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</si>
  <si>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</si>
  <si>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</si>
  <si>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</si>
  <si>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</si>
  <si>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</si>
  <si>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</si>
  <si>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</si>
  <si>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</si>
  <si>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</si>
  <si>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</si>
  <si>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</si>
  <si>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</si>
  <si>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</si>
  <si>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</si>
  <si>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</si>
  <si>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</si>
  <si>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</si>
  <si>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</si>
  <si>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</si>
  <si>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</si>
  <si>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</si>
  <si>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</si>
  <si>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</si>
  <si>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</si>
  <si>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</si>
  <si>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</si>
  <si>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</si>
  <si>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</si>
  <si>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</si>
  <si>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</si>
  <si>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</si>
  <si>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</si>
  <si>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</si>
  <si>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</si>
  <si>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</si>
  <si>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</si>
  <si>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</si>
  <si>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</si>
  <si>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</si>
  <si>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</si>
  <si>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</si>
  <si>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</si>
  <si>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</si>
  <si>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</si>
  <si>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</si>
  <si>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</si>
  <si>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</si>
  <si>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</si>
  <si>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</si>
  <si>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</si>
  <si>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</si>
  <si>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</si>
  <si>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</si>
  <si>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</si>
  <si>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</si>
  <si>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</si>
  <si>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</si>
  <si>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</si>
  <si>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</si>
  <si>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</si>
  <si>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</si>
  <si>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</si>
  <si>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</si>
  <si>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</si>
  <si>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</si>
  <si>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</si>
  <si>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</si>
  <si>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</si>
  <si>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</si>
  <si>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</si>
  <si>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</si>
  <si>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</si>
  <si>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</si>
  <si>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</si>
  <si>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</si>
  <si>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</si>
  <si>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</si>
  <si>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</si>
  <si>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</si>
  <si>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</si>
  <si>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Вологодского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</si>
  <si>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</si>
  <si>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</si>
  <si>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</si>
  <si>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</si>
  <si>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</si>
  <si>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</si>
  <si>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</si>
  <si>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</si>
  <si>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</si>
  <si>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регионом по вопросу недоиспользования амортизации.</t>
  </si>
  <si>
    <t xml:space="preserve"> -//-</t>
  </si>
  <si>
    <t>Незапланированный рост заявок от льготной категории заявителей и их исполнение.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</si>
</sst>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5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topLeftCell="B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41" t="s">
        <v>691</v>
      </c>
      <c r="B6" s="141"/>
      <c r="C6" s="141"/>
      <c r="D6" s="141"/>
      <c r="E6" s="141"/>
      <c r="F6" s="141"/>
      <c r="G6" s="141"/>
      <c r="H6" s="141"/>
    </row>
    <row r="7" spans="1:8" x14ac:dyDescent="0.25">
      <c r="A7" s="141"/>
      <c r="B7" s="141"/>
      <c r="C7" s="141"/>
      <c r="D7" s="141"/>
      <c r="E7" s="141"/>
      <c r="F7" s="141"/>
      <c r="G7" s="141"/>
      <c r="H7" s="141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40" t="s">
        <v>696</v>
      </c>
      <c r="B14" s="140"/>
      <c r="D14" s="99"/>
      <c r="F14" s="97"/>
      <c r="G14" s="98"/>
      <c r="H14" s="97"/>
    </row>
    <row r="15" spans="1:8" ht="15.75" customHeight="1" x14ac:dyDescent="0.25">
      <c r="A15" s="147" t="s">
        <v>688</v>
      </c>
      <c r="B15" s="147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45" t="s">
        <v>687</v>
      </c>
      <c r="B18" s="145"/>
      <c r="C18" s="145"/>
      <c r="D18" s="145"/>
      <c r="E18" s="145"/>
      <c r="F18" s="93"/>
    </row>
    <row r="19" spans="1:8" s="49" customFormat="1" ht="27" customHeight="1" x14ac:dyDescent="0.2">
      <c r="A19" s="138" t="s">
        <v>151</v>
      </c>
      <c r="B19" s="146" t="s">
        <v>150</v>
      </c>
      <c r="C19" s="138" t="s">
        <v>149</v>
      </c>
      <c r="D19" s="142" t="s">
        <v>698</v>
      </c>
      <c r="E19" s="142"/>
      <c r="F19" s="143" t="s">
        <v>148</v>
      </c>
      <c r="G19" s="144"/>
      <c r="H19" s="143" t="s">
        <v>147</v>
      </c>
    </row>
    <row r="20" spans="1:8" s="45" customFormat="1" ht="24" x14ac:dyDescent="0.2">
      <c r="A20" s="138"/>
      <c r="B20" s="146"/>
      <c r="C20" s="138"/>
      <c r="D20" s="48" t="s">
        <v>146</v>
      </c>
      <c r="E20" s="48" t="s">
        <v>145</v>
      </c>
      <c r="F20" s="92" t="s">
        <v>144</v>
      </c>
      <c r="G20" s="91" t="s">
        <v>143</v>
      </c>
      <c r="H20" s="144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7617.6552684785656</v>
      </c>
      <c r="E23" s="17">
        <v>7818.2250099159355</v>
      </c>
      <c r="F23" s="21">
        <v>200.56974143736988</v>
      </c>
      <c r="G23" s="27">
        <v>2.6329590191264803E-2</v>
      </c>
      <c r="H23" s="21" t="s">
        <v>6</v>
      </c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7066.9046656300015</v>
      </c>
      <c r="E29" s="17">
        <v>7152.3709574900013</v>
      </c>
      <c r="F29" s="15">
        <v>85.466291859999728</v>
      </c>
      <c r="G29" s="25">
        <v>1.2093879273009913E-2</v>
      </c>
      <c r="H29" s="15" t="s">
        <v>6</v>
      </c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491.39291320833382</v>
      </c>
      <c r="E31" s="17">
        <v>555.57141999999999</v>
      </c>
      <c r="F31" s="15">
        <v>64.178506791666166</v>
      </c>
      <c r="G31" s="25">
        <v>0.13060527546610479</v>
      </c>
      <c r="H31" s="15" t="s">
        <v>6</v>
      </c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 t="s">
        <v>6</v>
      </c>
      <c r="G32" s="25" t="s">
        <v>6</v>
      </c>
      <c r="H32" s="15" t="s">
        <v>6</v>
      </c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59.357689640230298</v>
      </c>
      <c r="E37" s="17">
        <v>110.28263242593404</v>
      </c>
      <c r="F37" s="15">
        <v>50.924942785703742</v>
      </c>
      <c r="G37" s="25">
        <v>0.85793337130137937</v>
      </c>
      <c r="H37" s="15" t="s">
        <v>6</v>
      </c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7922.3034644630688</v>
      </c>
      <c r="E38" s="17">
        <v>7496.3185023195801</v>
      </c>
      <c r="F38" s="21">
        <v>-425.9849621434887</v>
      </c>
      <c r="G38" s="27">
        <v>-5.3770341423340022E-2</v>
      </c>
      <c r="H38" s="21" t="s">
        <v>6</v>
      </c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7841.7363228392514</v>
      </c>
      <c r="E44" s="17">
        <v>7359.6464409173532</v>
      </c>
      <c r="F44" s="15">
        <v>-482.08988192189827</v>
      </c>
      <c r="G44" s="25">
        <v>-6.1477440974111758E-2</v>
      </c>
      <c r="H44" s="15" t="s">
        <v>6</v>
      </c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56.144480514366741</v>
      </c>
      <c r="E46" s="17">
        <v>62.150420412542431</v>
      </c>
      <c r="F46" s="15">
        <v>6.00593989817569</v>
      </c>
      <c r="G46" s="25">
        <v>0.10697293559673844</v>
      </c>
      <c r="H46" s="15" t="s">
        <v>6</v>
      </c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1E-3</v>
      </c>
      <c r="F47" s="15">
        <v>1E-3</v>
      </c>
      <c r="G47" s="25" t="s">
        <v>6</v>
      </c>
      <c r="H47" s="15" t="s">
        <v>6</v>
      </c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24.422661109451028</v>
      </c>
      <c r="E52" s="17">
        <v>74.520640989684694</v>
      </c>
      <c r="F52" s="15">
        <v>50.097979880233666</v>
      </c>
      <c r="G52" s="25">
        <v>2.051290793239843</v>
      </c>
      <c r="H52" s="15" t="s">
        <v>6</v>
      </c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1956.0314030352563</v>
      </c>
      <c r="E53" s="17">
        <v>1883.4484030399999</v>
      </c>
      <c r="F53" s="21">
        <v>-72.582999995256387</v>
      </c>
      <c r="G53" s="27">
        <v>-3.7107277461203479E-2</v>
      </c>
      <c r="H53" s="21" t="s">
        <v>6</v>
      </c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 t="s">
        <v>6</v>
      </c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1253.2821866138681</v>
      </c>
      <c r="E55" s="17">
        <v>1126.5213000000001</v>
      </c>
      <c r="F55" s="15">
        <v>-126.76088661386802</v>
      </c>
      <c r="G55" s="25">
        <v>-0.10114313278189328</v>
      </c>
      <c r="H55" s="15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1231.85474299</v>
      </c>
      <c r="E56" s="17">
        <v>1105.70262</v>
      </c>
      <c r="F56" s="15">
        <v>-126.15212298999995</v>
      </c>
      <c r="G56" s="25">
        <v>-0.10240827801157724</v>
      </c>
      <c r="H56" s="15" t="s">
        <v>6</v>
      </c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1231.85474299</v>
      </c>
      <c r="E57" s="17">
        <v>1105.70262</v>
      </c>
      <c r="F57" s="15">
        <v>-126.15212298999995</v>
      </c>
      <c r="G57" s="25">
        <v>-0.10240827801157724</v>
      </c>
      <c r="H57" s="15" t="s">
        <v>6</v>
      </c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21.427443623868175</v>
      </c>
      <c r="E59" s="17">
        <v>20.818680000000001</v>
      </c>
      <c r="F59" s="15">
        <v>-0.60876362386817462</v>
      </c>
      <c r="G59" s="25">
        <v>-2.8410464381764547E-2</v>
      </c>
      <c r="H59" s="15" t="s">
        <v>6</v>
      </c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366.05043216899992</v>
      </c>
      <c r="E60" s="17">
        <v>419.84879308999996</v>
      </c>
      <c r="F60" s="15">
        <v>53.79836092100004</v>
      </c>
      <c r="G60" s="25">
        <v>0.14696980577846211</v>
      </c>
      <c r="H60" s="15" t="s">
        <v>6</v>
      </c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336.69878425238835</v>
      </c>
      <c r="E61" s="17">
        <v>337.07830994999983</v>
      </c>
      <c r="F61" s="15">
        <v>0.37952569761148425</v>
      </c>
      <c r="G61" s="25">
        <v>1.1271965191504611E-3</v>
      </c>
      <c r="H61" s="15" t="s">
        <v>6</v>
      </c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1279.4620159967731</v>
      </c>
      <c r="E62" s="17">
        <v>1249.1131504599998</v>
      </c>
      <c r="F62" s="21">
        <v>-30.348865536773246</v>
      </c>
      <c r="G62" s="27">
        <v>-2.3720020725374772E-2</v>
      </c>
      <c r="H62" s="21" t="s">
        <v>6</v>
      </c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1007.39506977</v>
      </c>
      <c r="E63" s="17">
        <v>1024.2895000000001</v>
      </c>
      <c r="F63" s="15">
        <v>16.894430230000125</v>
      </c>
      <c r="G63" s="25">
        <v>1.6770411864192786E-2</v>
      </c>
      <c r="H63" s="15" t="s">
        <v>6</v>
      </c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98.009646451859979</v>
      </c>
      <c r="E64" s="17">
        <v>90.36460000000001</v>
      </c>
      <c r="F64" s="15">
        <v>-7.6450464518599688</v>
      </c>
      <c r="G64" s="25">
        <v>-7.8002999996689457E-2</v>
      </c>
      <c r="H64" s="15" t="s">
        <v>6</v>
      </c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174.0572997749133</v>
      </c>
      <c r="E67" s="17">
        <v>134.45905045999973</v>
      </c>
      <c r="F67" s="15">
        <v>-39.598249314913573</v>
      </c>
      <c r="G67" s="25">
        <v>-0.22750122727470248</v>
      </c>
      <c r="H67" s="15" t="s">
        <v>6</v>
      </c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2810.9106278671302</v>
      </c>
      <c r="E68" s="17">
        <v>2825.6131692343806</v>
      </c>
      <c r="F68" s="21">
        <v>14.702541367250433</v>
      </c>
      <c r="G68" s="27">
        <v>5.2305260869878545E-3</v>
      </c>
      <c r="H68" s="21" t="s">
        <v>6</v>
      </c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961.82118498580201</v>
      </c>
      <c r="E69" s="17">
        <v>741.16837551999993</v>
      </c>
      <c r="F69" s="21">
        <v>-220.65280946580208</v>
      </c>
      <c r="G69" s="27">
        <v>-0.22941146744346172</v>
      </c>
      <c r="H69" s="21" t="s">
        <v>6</v>
      </c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86.252173696272934</v>
      </c>
      <c r="E70" s="17">
        <v>63.388377490000003</v>
      </c>
      <c r="F70" s="21">
        <v>-22.86379620627293</v>
      </c>
      <c r="G70" s="27">
        <v>-0.26508081160696478</v>
      </c>
      <c r="H70" s="21" t="s">
        <v>6</v>
      </c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77.843539241909809</v>
      </c>
      <c r="E71" s="17">
        <v>55.245047490000005</v>
      </c>
      <c r="F71" s="15">
        <v>-22.598491751909805</v>
      </c>
      <c r="G71" s="25">
        <v>-0.29030658127814302</v>
      </c>
      <c r="H71" s="15" t="s">
        <v>6</v>
      </c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8.4086344543631242</v>
      </c>
      <c r="E72" s="17">
        <v>8.1433299999999988</v>
      </c>
      <c r="F72" s="15">
        <v>-0.26530445436312533</v>
      </c>
      <c r="G72" s="25">
        <v>-3.1551431543734493E-2</v>
      </c>
      <c r="H72" s="15" t="s">
        <v>6</v>
      </c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827.82605888183366</v>
      </c>
      <c r="E73" s="17">
        <v>733.58702657520075</v>
      </c>
      <c r="F73" s="21">
        <v>-94.239032306632907</v>
      </c>
      <c r="G73" s="27">
        <v>-0.11383917103784343</v>
      </c>
      <c r="H73" s="21" t="s">
        <v>6</v>
      </c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729.82736459174203</v>
      </c>
      <c r="E74" s="17">
        <v>643.20301647000008</v>
      </c>
      <c r="F74" s="15">
        <v>-86.624348121741946</v>
      </c>
      <c r="G74" s="25">
        <v>-0.11869155957203485</v>
      </c>
      <c r="H74" s="15" t="s">
        <v>6</v>
      </c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0.88676544787353528</v>
      </c>
      <c r="E75" s="17">
        <v>3.58794222</v>
      </c>
      <c r="F75" s="15">
        <v>2.7011767721264648</v>
      </c>
      <c r="G75" s="25">
        <v>3.0461006104871253</v>
      </c>
      <c r="H75" s="15" t="s">
        <v>6</v>
      </c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97.111928842218106</v>
      </c>
      <c r="E76" s="17">
        <v>86.796067885200671</v>
      </c>
      <c r="F76" s="15">
        <v>-10.315860957017435</v>
      </c>
      <c r="G76" s="25">
        <v>-0.10622650667126646</v>
      </c>
      <c r="H76" s="15" t="s">
        <v>6</v>
      </c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1102.8626097430001</v>
      </c>
      <c r="E78" s="17">
        <v>1215.5260789399999</v>
      </c>
      <c r="F78" s="15">
        <v>112.66346919699981</v>
      </c>
      <c r="G78" s="25">
        <v>0.10215548899899124</v>
      </c>
      <c r="H78" s="15" t="s">
        <v>6</v>
      </c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1E-3</v>
      </c>
      <c r="F79" s="15">
        <v>1E-3</v>
      </c>
      <c r="G79" s="25" t="s">
        <v>6</v>
      </c>
      <c r="H79" s="15" t="s">
        <v>6</v>
      </c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261.7021842542382</v>
      </c>
      <c r="E80" s="17">
        <v>237.11113592958185</v>
      </c>
      <c r="F80" s="15">
        <v>-24.591048324656356</v>
      </c>
      <c r="G80" s="25">
        <v>-9.3965774090623053E-2</v>
      </c>
      <c r="H80" s="15" t="s">
        <v>6</v>
      </c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-304.64819598450356</v>
      </c>
      <c r="E81" s="17">
        <v>321.90650759635503</v>
      </c>
      <c r="F81" s="21">
        <v>626.55470358085859</v>
      </c>
      <c r="G81" s="27">
        <v>2.0566499714730933</v>
      </c>
      <c r="H81" s="21" t="s">
        <v>6</v>
      </c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-774.8316572092499</v>
      </c>
      <c r="E87" s="17">
        <v>-207.2754834273519</v>
      </c>
      <c r="F87" s="15">
        <v>567.556173781898</v>
      </c>
      <c r="G87" s="25">
        <v>0.73248965565771229</v>
      </c>
      <c r="H87" s="15" t="s">
        <v>6</v>
      </c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435.24843269396706</v>
      </c>
      <c r="E89" s="17">
        <v>493.42099958745757</v>
      </c>
      <c r="F89" s="15">
        <v>58.172566893490512</v>
      </c>
      <c r="G89" s="25">
        <v>0.13365370791442446</v>
      </c>
      <c r="H89" s="15" t="s">
        <v>6</v>
      </c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-1E-3</v>
      </c>
      <c r="F90" s="15">
        <v>-1E-3</v>
      </c>
      <c r="G90" s="25" t="s">
        <v>6</v>
      </c>
      <c r="H90" s="15" t="s">
        <v>6</v>
      </c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34.93502853077927</v>
      </c>
      <c r="E95" s="17">
        <v>35.761991436249346</v>
      </c>
      <c r="F95" s="15">
        <v>0.82696290547007578</v>
      </c>
      <c r="G95" s="25">
        <v>2.3671453559612404E-2</v>
      </c>
      <c r="H95" s="15" t="s">
        <v>6</v>
      </c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-176.92761690440184</v>
      </c>
      <c r="E96" s="17">
        <v>195.95712460999994</v>
      </c>
      <c r="F96" s="21">
        <v>372.88474151440175</v>
      </c>
      <c r="G96" s="27">
        <v>2.1075553270797749</v>
      </c>
      <c r="H96" s="21" t="s">
        <v>6</v>
      </c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85.924700393038648</v>
      </c>
      <c r="E97" s="17">
        <v>423.73481523999999</v>
      </c>
      <c r="F97" s="15">
        <v>337.81011484696137</v>
      </c>
      <c r="G97" s="25">
        <v>3.9314668925436216</v>
      </c>
      <c r="H97" s="15" t="s">
        <v>6</v>
      </c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0.36163136052794026</v>
      </c>
      <c r="E98" s="17">
        <v>115.8</v>
      </c>
      <c r="F98" s="15">
        <v>115.43836863947206</v>
      </c>
      <c r="G98" s="25">
        <v>319.21559145463851</v>
      </c>
      <c r="H98" s="15" t="s">
        <v>6</v>
      </c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13.667951499265714</v>
      </c>
      <c r="E99" s="17">
        <v>42.732682459999999</v>
      </c>
      <c r="F99" s="15">
        <v>29.064730960734288</v>
      </c>
      <c r="G99" s="25">
        <v>2.1264877156094486</v>
      </c>
      <c r="H99" s="15" t="s">
        <v>6</v>
      </c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37.53003838154001</v>
      </c>
      <c r="E100" s="17">
        <v>90.504409260000017</v>
      </c>
      <c r="F100" s="15">
        <v>52.974370878460007</v>
      </c>
      <c r="G100" s="25">
        <v>1.4115192300074129</v>
      </c>
      <c r="H100" s="15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32.650400721960004</v>
      </c>
      <c r="E101" s="17">
        <v>80.353053370000012</v>
      </c>
      <c r="F101" s="15">
        <v>47.702652648040008</v>
      </c>
      <c r="G101" s="25">
        <v>1.4610127775845692</v>
      </c>
      <c r="H101" s="15" t="s">
        <v>6</v>
      </c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34.36507915170499</v>
      </c>
      <c r="E102" s="17">
        <v>174.69772351999998</v>
      </c>
      <c r="F102" s="15">
        <v>140.33264436829501</v>
      </c>
      <c r="G102" s="25">
        <v>4.0835827483124696</v>
      </c>
      <c r="H102" s="15" t="s">
        <v>6</v>
      </c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262.85231729744049</v>
      </c>
      <c r="E103" s="17">
        <v>227.77769063000005</v>
      </c>
      <c r="F103" s="15">
        <v>-35.074626667440441</v>
      </c>
      <c r="G103" s="25">
        <v>-0.13343852939196429</v>
      </c>
      <c r="H103" s="15" t="s">
        <v>6</v>
      </c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87.680219999999991</v>
      </c>
      <c r="E104" s="17">
        <v>88.94871843</v>
      </c>
      <c r="F104" s="15">
        <v>1.2684984300000082</v>
      </c>
      <c r="G104" s="25">
        <v>1.4467327180520399E-2</v>
      </c>
      <c r="H104" s="15" t="s">
        <v>6</v>
      </c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17.893357960601101</v>
      </c>
      <c r="E105" s="17">
        <v>6.8879550700000003</v>
      </c>
      <c r="F105" s="15">
        <v>-11.005402890601101</v>
      </c>
      <c r="G105" s="25">
        <v>-0.61505520175886486</v>
      </c>
      <c r="H105" s="15" t="s">
        <v>6</v>
      </c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48.35108550181603</v>
      </c>
      <c r="E106" s="17">
        <v>28.049039540000003</v>
      </c>
      <c r="F106" s="15">
        <v>-20.302045961816027</v>
      </c>
      <c r="G106" s="25">
        <v>-0.41988811111703994</v>
      </c>
      <c r="H106" s="15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28.842902029560001</v>
      </c>
      <c r="E107" s="17">
        <v>9.90355718</v>
      </c>
      <c r="F107" s="15">
        <v>-18.939344849560001</v>
      </c>
      <c r="G107" s="25">
        <v>-0.65663797734880425</v>
      </c>
      <c r="H107" s="15" t="s">
        <v>6</v>
      </c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108.92765383502336</v>
      </c>
      <c r="E108" s="17">
        <v>103.89197759000004</v>
      </c>
      <c r="F108" s="15">
        <v>-5.0356762450233248</v>
      </c>
      <c r="G108" s="25">
        <v>-4.622954839962054E-2</v>
      </c>
      <c r="H108" s="15" t="s">
        <v>6</v>
      </c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-481.57581288890538</v>
      </c>
      <c r="E109" s="17">
        <v>517.86363220635496</v>
      </c>
      <c r="F109" s="21">
        <v>999.43944509526034</v>
      </c>
      <c r="G109" s="27">
        <v>2.075352246409063</v>
      </c>
      <c r="H109" s="21" t="s">
        <v>6</v>
      </c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-941.66579573470938</v>
      </c>
      <c r="E115" s="17">
        <v>-231.73812419735322</v>
      </c>
      <c r="F115" s="15">
        <v>709.92767153735622</v>
      </c>
      <c r="G115" s="25">
        <v>0.75390618917346819</v>
      </c>
      <c r="H115" s="15" t="s">
        <v>6</v>
      </c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413.30020722576347</v>
      </c>
      <c r="E117" s="17">
        <v>492.78794505745765</v>
      </c>
      <c r="F117" s="15">
        <v>79.487737831694176</v>
      </c>
      <c r="G117" s="25">
        <v>0.19232445675565399</v>
      </c>
      <c r="H117" s="15" t="s">
        <v>6</v>
      </c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1.2509999999999999</v>
      </c>
      <c r="E118" s="17">
        <v>14.947439999999999</v>
      </c>
      <c r="F118" s="15">
        <v>13.696439999999999</v>
      </c>
      <c r="G118" s="25">
        <v>10.948393285371703</v>
      </c>
      <c r="H118" s="15" t="s">
        <v>6</v>
      </c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45.538775620041697</v>
      </c>
      <c r="E123" s="17">
        <v>241.86637134624934</v>
      </c>
      <c r="F123" s="15">
        <v>196.32759572620765</v>
      </c>
      <c r="G123" s="25">
        <v>4.3112181443851449</v>
      </c>
      <c r="H123" s="15" t="s">
        <v>6</v>
      </c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24.452316894145156</v>
      </c>
      <c r="E124" s="17">
        <v>-17.543031520000017</v>
      </c>
      <c r="F124" s="21">
        <v>-41.99534841414517</v>
      </c>
      <c r="G124" s="27">
        <v>-1.7174384168152386</v>
      </c>
      <c r="H124" s="21" t="s">
        <v>6</v>
      </c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-17.543031520000017</v>
      </c>
      <c r="F130" s="15">
        <v>-17.543031520000017</v>
      </c>
      <c r="G130" s="25" t="s">
        <v>6</v>
      </c>
      <c r="H130" s="15" t="s">
        <v>6</v>
      </c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24.452316894145156</v>
      </c>
      <c r="E132" s="17">
        <v>0</v>
      </c>
      <c r="F132" s="15">
        <v>-24.452316894145156</v>
      </c>
      <c r="G132" s="25">
        <v>-1</v>
      </c>
      <c r="H132" s="15" t="s">
        <v>6</v>
      </c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 t="s">
        <v>6</v>
      </c>
      <c r="G133" s="25" t="s">
        <v>6</v>
      </c>
      <c r="H133" s="15" t="s">
        <v>6</v>
      </c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 t="s">
        <v>6</v>
      </c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-506.02812978304945</v>
      </c>
      <c r="E139" s="17">
        <v>535.40666372635371</v>
      </c>
      <c r="F139" s="21">
        <v>1041.4347935094031</v>
      </c>
      <c r="G139" s="27">
        <v>2.0580571162237558</v>
      </c>
      <c r="H139" s="21" t="s">
        <v>6</v>
      </c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-941.66579573470938</v>
      </c>
      <c r="E145" s="17">
        <v>-214.19509267735319</v>
      </c>
      <c r="F145" s="15">
        <v>727.47070305735622</v>
      </c>
      <c r="G145" s="25">
        <v>0.77253597438968968</v>
      </c>
      <c r="H145" s="15" t="s">
        <v>6</v>
      </c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388.84789033161832</v>
      </c>
      <c r="E147" s="17">
        <v>492.78794505745765</v>
      </c>
      <c r="F147" s="15">
        <v>103.94005472583933</v>
      </c>
      <c r="G147" s="25">
        <v>0.2673026067781849</v>
      </c>
      <c r="H147" s="15" t="s">
        <v>6</v>
      </c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1.2509999999999999</v>
      </c>
      <c r="E148" s="17">
        <v>14.947439999999999</v>
      </c>
      <c r="F148" s="15">
        <v>13.696439999999999</v>
      </c>
      <c r="G148" s="25">
        <v>10.948393285371703</v>
      </c>
      <c r="H148" s="15" t="s">
        <v>6</v>
      </c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45.538775620041697</v>
      </c>
      <c r="E153" s="17">
        <v>241.86637134624934</v>
      </c>
      <c r="F153" s="15">
        <v>196.32759572620765</v>
      </c>
      <c r="G153" s="25">
        <v>4.3112181443851449</v>
      </c>
      <c r="H153" s="15" t="s">
        <v>6</v>
      </c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535.40666372635383</v>
      </c>
      <c r="F154" s="21">
        <v>535.40666372635383</v>
      </c>
      <c r="G154" s="27" t="s">
        <v>6</v>
      </c>
      <c r="H154" s="21" t="s">
        <v>6</v>
      </c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 t="s">
        <v>6</v>
      </c>
      <c r="G155" s="25" t="s">
        <v>6</v>
      </c>
      <c r="H155" s="15" t="s">
        <v>6</v>
      </c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 t="s">
        <v>6</v>
      </c>
      <c r="G156" s="25" t="s">
        <v>6</v>
      </c>
      <c r="H156" s="15" t="s">
        <v>6</v>
      </c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 t="s">
        <v>6</v>
      </c>
      <c r="G157" s="25" t="s">
        <v>6</v>
      </c>
      <c r="H157" s="15" t="s">
        <v>6</v>
      </c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535.40666372635383</v>
      </c>
      <c r="F158" s="15">
        <v>535.40666372635383</v>
      </c>
      <c r="G158" s="25" t="s">
        <v>6</v>
      </c>
      <c r="H158" s="15" t="s">
        <v>6</v>
      </c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498.13873005749775</v>
      </c>
      <c r="E160" s="17">
        <v>1265.9199627963549</v>
      </c>
      <c r="F160" s="15">
        <v>767.78123273885717</v>
      </c>
      <c r="G160" s="25">
        <v>1.5413000162630115</v>
      </c>
      <c r="H160" s="15" t="s">
        <v>6</v>
      </c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0</v>
      </c>
      <c r="E161" s="17">
        <v>0</v>
      </c>
      <c r="F161" s="15">
        <v>0</v>
      </c>
      <c r="G161" s="25" t="s">
        <v>6</v>
      </c>
      <c r="H161" s="15" t="s">
        <v>6</v>
      </c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0</v>
      </c>
      <c r="E162" s="17">
        <v>0</v>
      </c>
      <c r="F162" s="15">
        <v>0</v>
      </c>
      <c r="G162" s="25" t="s">
        <v>6</v>
      </c>
      <c r="H162" s="15" t="s">
        <v>6</v>
      </c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8.8929210499050524E-7</v>
      </c>
      <c r="E163" s="17">
        <v>9.5409791178724385E-21</v>
      </c>
      <c r="F163" s="15">
        <v>-8.8929210499049571E-7</v>
      </c>
      <c r="G163" s="25" t="s">
        <v>6</v>
      </c>
      <c r="H163" s="15" t="s">
        <v>6</v>
      </c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8.9087322796165831E-7</v>
      </c>
      <c r="E164" s="17">
        <v>4.7704895589362192E-21</v>
      </c>
      <c r="F164" s="15">
        <v>-8.9087322796165354E-7</v>
      </c>
      <c r="G164" s="25" t="s">
        <v>6</v>
      </c>
      <c r="H164" s="15" t="s">
        <v>6</v>
      </c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1.7852297991121039E-9</v>
      </c>
      <c r="E165" s="17">
        <v>7.5367948987840313E-24</v>
      </c>
      <c r="F165" s="15">
        <v>-1.7852297991120965E-9</v>
      </c>
      <c r="G165" s="68" t="s">
        <v>6</v>
      </c>
      <c r="H165" s="15" t="s">
        <v>6</v>
      </c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8983.4953558157558</v>
      </c>
      <c r="E167" s="17">
        <v>9477.0678292964603</v>
      </c>
      <c r="F167" s="21">
        <v>493.5724734807045</v>
      </c>
      <c r="G167" s="27">
        <v>5.494214155308428E-2</v>
      </c>
      <c r="H167" s="21" t="s">
        <v>6</v>
      </c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8475.9997054213436</v>
      </c>
      <c r="E173" s="17">
        <v>8677.1731547300024</v>
      </c>
      <c r="F173" s="15">
        <v>201.17344930865875</v>
      </c>
      <c r="G173" s="25">
        <v>2.3734480450723232E-2</v>
      </c>
      <c r="H173" s="15" t="s">
        <v>6</v>
      </c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410.87735401999998</v>
      </c>
      <c r="E175" s="17">
        <v>499.13330228000001</v>
      </c>
      <c r="F175" s="15">
        <v>88.255948260000025</v>
      </c>
      <c r="G175" s="25">
        <v>0.21479876512177903</v>
      </c>
      <c r="H175" s="15" t="s">
        <v>6</v>
      </c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1.2509999999999999</v>
      </c>
      <c r="E176" s="17">
        <v>9.510342790000001</v>
      </c>
      <c r="F176" s="15">
        <v>8.2593427900000016</v>
      </c>
      <c r="G176" s="25">
        <v>6.6021924780175878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95.367296374412234</v>
      </c>
      <c r="E184" s="17">
        <v>291.25102949645799</v>
      </c>
      <c r="F184" s="15">
        <v>195.88373312204575</v>
      </c>
      <c r="G184" s="25">
        <v>2.0539927267415208</v>
      </c>
      <c r="H184" s="15" t="s">
        <v>6</v>
      </c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8730.3109167420771</v>
      </c>
      <c r="E185" s="17">
        <v>8534.172160739241</v>
      </c>
      <c r="F185" s="21">
        <v>-196.13875600283609</v>
      </c>
      <c r="G185" s="27">
        <v>-2.2466411319521474E-2</v>
      </c>
      <c r="H185" s="21" t="s">
        <v>6</v>
      </c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 t="s">
        <v>6</v>
      </c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1499.2618756515626</v>
      </c>
      <c r="E187" s="17">
        <v>1326.81237706</v>
      </c>
      <c r="F187" s="15">
        <v>-172.44949859156259</v>
      </c>
      <c r="G187" s="25">
        <v>-0.11502293321279709</v>
      </c>
      <c r="H187" s="15" t="s">
        <v>6</v>
      </c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1499.2618756515626</v>
      </c>
      <c r="E190" s="17">
        <v>1326.81237706</v>
      </c>
      <c r="F190" s="15">
        <v>-172.44949859156259</v>
      </c>
      <c r="G190" s="25">
        <v>-0.11502293321279709</v>
      </c>
      <c r="H190" s="15" t="s">
        <v>6</v>
      </c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1199.48295063</v>
      </c>
      <c r="E191" s="17">
        <v>1216.4464699900002</v>
      </c>
      <c r="F191" s="15">
        <v>16.963519360000191</v>
      </c>
      <c r="G191" s="25">
        <v>1.414235971515102E-2</v>
      </c>
      <c r="H191" s="15" t="s">
        <v>6</v>
      </c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116.24550734000002</v>
      </c>
      <c r="E192" s="17">
        <v>108.04579820000001</v>
      </c>
      <c r="F192" s="15">
        <v>-8.1997091400000102</v>
      </c>
      <c r="G192" s="25">
        <v>-7.0537858431097361E-2</v>
      </c>
      <c r="H192" s="15" t="s">
        <v>6</v>
      </c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2239.6468753624949</v>
      </c>
      <c r="E194" s="17">
        <v>2288.6661780561544</v>
      </c>
      <c r="F194" s="15">
        <v>49.019302693659483</v>
      </c>
      <c r="G194" s="25">
        <v>2.1887067659148513E-2</v>
      </c>
      <c r="H194" s="15" t="s">
        <v>6</v>
      </c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821.5515065444896</v>
      </c>
      <c r="E195" s="17">
        <v>761.91651091769234</v>
      </c>
      <c r="F195" s="15">
        <v>-59.634995626797263</v>
      </c>
      <c r="G195" s="25">
        <v>-7.2588261541417842E-2</v>
      </c>
      <c r="H195" s="15" t="s">
        <v>6</v>
      </c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591.4411224793563</v>
      </c>
      <c r="E196" s="17">
        <v>677.83282240720655</v>
      </c>
      <c r="F196" s="15">
        <v>86.391699927850254</v>
      </c>
      <c r="G196" s="25">
        <v>0.14606982275038827</v>
      </c>
      <c r="H196" s="15" t="s">
        <v>6</v>
      </c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-23.586289862417651</v>
      </c>
      <c r="E197" s="17">
        <v>-26.156280230723151</v>
      </c>
      <c r="F197" s="15">
        <v>-2.5699903683055005</v>
      </c>
      <c r="G197" s="25">
        <v>-0.10896119666537797</v>
      </c>
      <c r="H197" s="15" t="s">
        <v>6</v>
      </c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887.27471893334393</v>
      </c>
      <c r="E198" s="17">
        <v>914.8598710589057</v>
      </c>
      <c r="F198" s="15">
        <v>27.585152125561763</v>
      </c>
      <c r="G198" s="25">
        <v>3.1089753305181326E-2</v>
      </c>
      <c r="H198" s="15" t="s">
        <v>6</v>
      </c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208.89204521316358</v>
      </c>
      <c r="E199" s="17">
        <v>201.19310909888691</v>
      </c>
      <c r="F199" s="15">
        <v>-7.6989361142766768</v>
      </c>
      <c r="G199" s="25">
        <v>-3.6856052160436789E-2</v>
      </c>
      <c r="H199" s="15" t="s">
        <v>6</v>
      </c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26.3188439439351</v>
      </c>
      <c r="E200" s="17">
        <v>43.33553670154307</v>
      </c>
      <c r="F200" s="15">
        <v>17.01669275760797</v>
      </c>
      <c r="G200" s="25">
        <v>0.64655927873797392</v>
      </c>
      <c r="H200" s="15" t="s">
        <v>6</v>
      </c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7.7299870436593681</v>
      </c>
      <c r="E201" s="17">
        <v>1.3543776794263054E-9</v>
      </c>
      <c r="F201" s="15">
        <v>-7.7299870423049901</v>
      </c>
      <c r="G201" s="25">
        <v>-0.99999999982478915</v>
      </c>
      <c r="H201" s="15" t="s">
        <v>6</v>
      </c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1132.4654836000723</v>
      </c>
      <c r="E202" s="17">
        <v>995.06348724749807</v>
      </c>
      <c r="F202" s="15">
        <v>-137.4019963525742</v>
      </c>
      <c r="G202" s="25">
        <v>-0.12132996399658695</v>
      </c>
      <c r="H202" s="15" t="s">
        <v>6</v>
      </c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3.9755009605279401</v>
      </c>
      <c r="E203" s="17">
        <v>23.418299409999999</v>
      </c>
      <c r="F203" s="21">
        <v>19.442798449472058</v>
      </c>
      <c r="G203" s="27">
        <v>4.8906536918280823</v>
      </c>
      <c r="H203" s="21" t="s">
        <v>6</v>
      </c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3.9755009605279401</v>
      </c>
      <c r="E209" s="17">
        <v>23.418299409999999</v>
      </c>
      <c r="F209" s="15">
        <v>19.442798449472058</v>
      </c>
      <c r="G209" s="25">
        <v>4.8906536918280823</v>
      </c>
      <c r="H209" s="15" t="s">
        <v>6</v>
      </c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1446.2017066399992</v>
      </c>
      <c r="E210" s="17">
        <v>1503.7065027799995</v>
      </c>
      <c r="F210" s="21">
        <v>57.504796140000281</v>
      </c>
      <c r="G210" s="27">
        <v>3.976263883245082E-2</v>
      </c>
      <c r="H210" s="21" t="s">
        <v>6</v>
      </c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1446.2017066399992</v>
      </c>
      <c r="E211" s="17">
        <v>1503.7065027799995</v>
      </c>
      <c r="F211" s="15">
        <v>57.504796140000281</v>
      </c>
      <c r="G211" s="25">
        <v>3.976263883245082E-2</v>
      </c>
      <c r="H211" s="15" t="s">
        <v>6</v>
      </c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463.06304452000001</v>
      </c>
      <c r="E212" s="17">
        <v>460.98416034000002</v>
      </c>
      <c r="F212" s="15">
        <v>-2.0788841799999886</v>
      </c>
      <c r="G212" s="25">
        <v>-4.4894193233556562E-3</v>
      </c>
      <c r="H212" s="15" t="s">
        <v>6</v>
      </c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873.82620570999961</v>
      </c>
      <c r="E213" s="17">
        <v>935.86907035999957</v>
      </c>
      <c r="F213" s="15">
        <v>62.042864649999956</v>
      </c>
      <c r="G213" s="25">
        <v>7.1001377899383322E-2</v>
      </c>
      <c r="H213" s="15" t="s">
        <v>6</v>
      </c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 t="s">
        <v>6</v>
      </c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75.11782826000001</v>
      </c>
      <c r="E215" s="17">
        <v>71.703644019999999</v>
      </c>
      <c r="F215" s="15">
        <v>-3.4141842400000115</v>
      </c>
      <c r="G215" s="25">
        <v>-4.5451050956674864E-2</v>
      </c>
      <c r="H215" s="15" t="s">
        <v>6</v>
      </c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1.355935E-2</v>
      </c>
      <c r="E216" s="17">
        <v>0</v>
      </c>
      <c r="F216" s="15">
        <v>-1.355935E-2</v>
      </c>
      <c r="G216" s="25">
        <v>-1</v>
      </c>
      <c r="H216" s="15" t="s">
        <v>6</v>
      </c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34.181068799999856</v>
      </c>
      <c r="E217" s="17">
        <v>35.149628059999905</v>
      </c>
      <c r="F217" s="15">
        <v>0.96855926000004899</v>
      </c>
      <c r="G217" s="25">
        <v>2.8336131490424694E-2</v>
      </c>
      <c r="H217" s="15" t="s">
        <v>6</v>
      </c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15.28335751</v>
      </c>
      <c r="F221" s="15">
        <v>15.28335751</v>
      </c>
      <c r="G221" s="25" t="s">
        <v>6</v>
      </c>
      <c r="H221" s="15" t="s">
        <v>6</v>
      </c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271.69430268327687</v>
      </c>
      <c r="E222" s="17">
        <v>573.06268656378074</v>
      </c>
      <c r="F222" s="21">
        <v>301.36838388050387</v>
      </c>
      <c r="G222" s="27">
        <v>1.109218636181043</v>
      </c>
      <c r="H222" s="21" t="s">
        <v>6</v>
      </c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13.667951499265714</v>
      </c>
      <c r="E223" s="17">
        <v>43.062686563780808</v>
      </c>
      <c r="F223" s="15">
        <v>29.394735064515096</v>
      </c>
      <c r="G223" s="25">
        <v>2.1506320874854055</v>
      </c>
      <c r="H223" s="15" t="s">
        <v>6</v>
      </c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258.02635118401116</v>
      </c>
      <c r="E224" s="17">
        <v>530</v>
      </c>
      <c r="F224" s="15">
        <v>271.97364881598884</v>
      </c>
      <c r="G224" s="25">
        <v>1.0540537722909982</v>
      </c>
      <c r="H224" s="15" t="s">
        <v>6</v>
      </c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9.7218144219368693E-9</v>
      </c>
      <c r="E225" s="17">
        <v>0</v>
      </c>
      <c r="F225" s="15">
        <v>-9.7218144219368693E-9</v>
      </c>
      <c r="G225" s="25" t="s">
        <v>6</v>
      </c>
      <c r="H225" s="15" t="s">
        <v>6</v>
      </c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-9.721843525767327E-9</v>
      </c>
      <c r="E226" s="17">
        <v>0</v>
      </c>
      <c r="F226" s="15">
        <v>9.721843525767327E-9</v>
      </c>
      <c r="G226" s="25" t="s">
        <v>6</v>
      </c>
      <c r="H226" s="15" t="s">
        <v>6</v>
      </c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258.02635118401122</v>
      </c>
      <c r="E227" s="17">
        <v>530</v>
      </c>
      <c r="F227" s="15">
        <v>271.97364881598878</v>
      </c>
      <c r="G227" s="25">
        <v>1.0540537722909977</v>
      </c>
      <c r="H227" s="15" t="s">
        <v>6</v>
      </c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-1.1368683772161603E-13</v>
      </c>
      <c r="F234" s="15">
        <v>-1.1368683772161603E-13</v>
      </c>
      <c r="G234" s="25" t="s">
        <v>6</v>
      </c>
      <c r="H234" s="15" t="s">
        <v>6</v>
      </c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258.02635118401122</v>
      </c>
      <c r="E235" s="17">
        <v>530</v>
      </c>
      <c r="F235" s="21">
        <v>271.97364881598878</v>
      </c>
      <c r="G235" s="27">
        <v>1.0540537722909977</v>
      </c>
      <c r="H235" s="21" t="s">
        <v>6</v>
      </c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258.02635118401122</v>
      </c>
      <c r="E236" s="17">
        <v>530</v>
      </c>
      <c r="F236" s="15">
        <v>271.97364881598878</v>
      </c>
      <c r="G236" s="25">
        <v>1.0540537722909977</v>
      </c>
      <c r="H236" s="15" t="s">
        <v>6</v>
      </c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 t="s">
        <v>6</v>
      </c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 t="s">
        <v>6</v>
      </c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258.02635118401122</v>
      </c>
      <c r="E239" s="17">
        <v>530</v>
      </c>
      <c r="F239" s="15">
        <v>271.97364881598878</v>
      </c>
      <c r="G239" s="25">
        <v>1.0540537722909977</v>
      </c>
      <c r="H239" s="15" t="s">
        <v>6</v>
      </c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0</v>
      </c>
      <c r="F241" s="15">
        <v>0</v>
      </c>
      <c r="G241" s="25" t="s">
        <v>6</v>
      </c>
      <c r="H241" s="15" t="s">
        <v>6</v>
      </c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253.18443907367873</v>
      </c>
      <c r="E242" s="17">
        <v>942.89566855721932</v>
      </c>
      <c r="F242" s="21">
        <v>689.71122948354059</v>
      </c>
      <c r="G242" s="27">
        <v>2.7241454174947499</v>
      </c>
      <c r="H242" s="21" t="s">
        <v>6</v>
      </c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-1442.2262056794714</v>
      </c>
      <c r="E243" s="17">
        <v>-1480.2882033699996</v>
      </c>
      <c r="F243" s="21">
        <v>-38.061997690528187</v>
      </c>
      <c r="G243" s="27">
        <v>-2.6391142762931672E-2</v>
      </c>
      <c r="H243" s="21" t="s">
        <v>6</v>
      </c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-1446.2017066399994</v>
      </c>
      <c r="E244" s="17">
        <v>-1503.7065027799995</v>
      </c>
      <c r="F244" s="15">
        <v>-57.504796140000053</v>
      </c>
      <c r="G244" s="25">
        <v>-3.9762638832450653E-2</v>
      </c>
      <c r="H244" s="15" t="s">
        <v>6</v>
      </c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3.9755009605279401</v>
      </c>
      <c r="E245" s="17">
        <v>23.418299409999999</v>
      </c>
      <c r="F245" s="15">
        <v>19.442798449472058</v>
      </c>
      <c r="G245" s="25">
        <v>4.8906536918280823</v>
      </c>
      <c r="H245" s="15" t="s">
        <v>6</v>
      </c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13.667951499265655</v>
      </c>
      <c r="E246" s="17">
        <v>43.062686563780694</v>
      </c>
      <c r="F246" s="21">
        <v>29.394735064515039</v>
      </c>
      <c r="G246" s="27">
        <v>2.1506320874854103</v>
      </c>
      <c r="H246" s="21" t="s">
        <v>6</v>
      </c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-5.6843418860808015E-14</v>
      </c>
      <c r="E247" s="17">
        <v>0</v>
      </c>
      <c r="F247" s="15">
        <v>5.6843418860808015E-14</v>
      </c>
      <c r="G247" s="25">
        <v>1</v>
      </c>
      <c r="H247" s="15" t="s">
        <v>6</v>
      </c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13.667951499265712</v>
      </c>
      <c r="E248" s="17">
        <v>43.062686563780694</v>
      </c>
      <c r="F248" s="15">
        <v>29.394735064514983</v>
      </c>
      <c r="G248" s="25">
        <v>2.150632087485397</v>
      </c>
      <c r="H248" s="15" t="s">
        <v>6</v>
      </c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611.05999570600932</v>
      </c>
      <c r="E249" s="17">
        <v>50</v>
      </c>
      <c r="F249" s="21">
        <v>-561.05999570600932</v>
      </c>
      <c r="G249" s="27">
        <v>-0.91817497405924808</v>
      </c>
      <c r="H249" s="21" t="s">
        <v>6</v>
      </c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-564.31381940051767</v>
      </c>
      <c r="E250" s="17">
        <v>-444.32984824899955</v>
      </c>
      <c r="F250" s="21">
        <v>119.98397115151812</v>
      </c>
      <c r="G250" s="27">
        <v>0.21261923246710418</v>
      </c>
      <c r="H250" s="21" t="s">
        <v>6</v>
      </c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662.44203026797265</v>
      </c>
      <c r="E251" s="17">
        <v>662.44203026797265</v>
      </c>
      <c r="F251" s="21">
        <v>0</v>
      </c>
      <c r="G251" s="27">
        <v>0</v>
      </c>
      <c r="H251" s="21" t="s">
        <v>6</v>
      </c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98.128210867454982</v>
      </c>
      <c r="E252" s="17">
        <v>218.1076820189727</v>
      </c>
      <c r="F252" s="21">
        <v>119.97947115151771</v>
      </c>
      <c r="G252" s="27">
        <v>1.2226807162883868</v>
      </c>
      <c r="H252" s="21" t="s">
        <v>6</v>
      </c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707.52076744589692</v>
      </c>
      <c r="E254" s="17">
        <v>720.34501830752981</v>
      </c>
      <c r="F254" s="15">
        <v>12.824250861632891</v>
      </c>
      <c r="G254" s="25">
        <v>1.8125617581414021E-2</v>
      </c>
      <c r="H254" s="15" t="s">
        <v>6</v>
      </c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615.58611360654834</v>
      </c>
      <c r="E265" s="17">
        <v>563.72190973000079</v>
      </c>
      <c r="F265" s="15">
        <v>-51.864203876547549</v>
      </c>
      <c r="G265" s="25">
        <v>-8.4251744362278669E-2</v>
      </c>
      <c r="H265" s="15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299.80715653990495</v>
      </c>
      <c r="E266" s="17">
        <v>6.4794779999999736</v>
      </c>
      <c r="F266" s="15">
        <v>-293.32767853990498</v>
      </c>
      <c r="G266" s="25">
        <v>-0.97838784745907981</v>
      </c>
      <c r="H266" s="15" t="s">
        <v>6</v>
      </c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6.5369931689929212E-14</v>
      </c>
      <c r="E271" s="17">
        <v>0</v>
      </c>
      <c r="F271" s="16">
        <v>-6.5369931689929212E-14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6.5369931689929212E-14</v>
      </c>
      <c r="E272" s="17">
        <v>0</v>
      </c>
      <c r="F272" s="16">
        <v>-6.5369931689929212E-14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91.934653839348513</v>
      </c>
      <c r="E281" s="17">
        <v>156.62310857752902</v>
      </c>
      <c r="F281" s="15">
        <v>64.688454738180511</v>
      </c>
      <c r="G281" s="25">
        <v>0.70363515863365889</v>
      </c>
      <c r="H281" s="15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8.9577840986334536</v>
      </c>
      <c r="E282" s="17">
        <v>46.992032772932866</v>
      </c>
      <c r="F282" s="15">
        <v>38.034248674299413</v>
      </c>
      <c r="G282" s="25">
        <v>4.2459438914253012</v>
      </c>
      <c r="H282" s="15" t="s">
        <v>6</v>
      </c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1000.520139771917</v>
      </c>
      <c r="E283" s="17">
        <v>1244.355964181801</v>
      </c>
      <c r="F283" s="15">
        <v>243.83582440988403</v>
      </c>
      <c r="G283" s="25">
        <v>0.24370906163415154</v>
      </c>
      <c r="H283" s="15" t="s">
        <v>6</v>
      </c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37.295257650689194</v>
      </c>
      <c r="E286" s="17">
        <v>63.279350239999886</v>
      </c>
      <c r="F286" s="15">
        <v>25.984092589310691</v>
      </c>
      <c r="G286" s="25">
        <v>0.69671304680825874</v>
      </c>
      <c r="H286" s="15" t="s">
        <v>6</v>
      </c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8.4764906205236916E-13</v>
      </c>
      <c r="E287" s="17">
        <v>0</v>
      </c>
      <c r="F287" s="16">
        <v>-8.4764906205236916E-13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37.295257650688349</v>
      </c>
      <c r="E289" s="17">
        <v>63.279350239999886</v>
      </c>
      <c r="F289" s="15">
        <v>25.984092589311537</v>
      </c>
      <c r="G289" s="25">
        <v>0.69671304680829726</v>
      </c>
      <c r="H289" s="15" t="s">
        <v>6</v>
      </c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 t="s">
        <v>6</v>
      </c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87.065448294127521</v>
      </c>
      <c r="E291" s="17">
        <v>90.375245680000219</v>
      </c>
      <c r="F291" s="15">
        <v>3.3097973858726988</v>
      </c>
      <c r="G291" s="25">
        <v>3.8015050180312933E-2</v>
      </c>
      <c r="H291" s="15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5.3522605322319761</v>
      </c>
      <c r="E293" s="17">
        <v>4.3779184499999975</v>
      </c>
      <c r="F293" s="15">
        <v>-0.9743420822319786</v>
      </c>
      <c r="G293" s="25">
        <v>-0.18204309681196756</v>
      </c>
      <c r="H293" s="15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 t="s">
        <v>6</v>
      </c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126.74644954284636</v>
      </c>
      <c r="E295" s="17">
        <v>110.87947060904321</v>
      </c>
      <c r="F295" s="15">
        <v>-15.866978933803153</v>
      </c>
      <c r="G295" s="25">
        <v>-0.12518677241873633</v>
      </c>
      <c r="H295" s="15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171.93845272645109</v>
      </c>
      <c r="E297" s="17">
        <v>296.76619062021143</v>
      </c>
      <c r="F297" s="15">
        <v>124.82773789376034</v>
      </c>
      <c r="G297" s="25">
        <v>0.72600244979729767</v>
      </c>
      <c r="H297" s="15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163.398454149999</v>
      </c>
      <c r="E299" s="17">
        <v>176.86201410999999</v>
      </c>
      <c r="F299" s="15">
        <v>13.463559960000993</v>
      </c>
      <c r="G299" s="25">
        <v>8.2397107304586298E-2</v>
      </c>
      <c r="H299" s="15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139.17894230471748</v>
      </c>
      <c r="E301" s="17">
        <v>202.29527243999965</v>
      </c>
      <c r="F301" s="15">
        <v>63.116330135282169</v>
      </c>
      <c r="G301" s="25">
        <v>0.45349051437031102</v>
      </c>
      <c r="H301" s="15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3.9058680000000003</v>
      </c>
      <c r="F302" s="15">
        <v>3.9058680000000003</v>
      </c>
      <c r="G302" s="25" t="s">
        <v>6</v>
      </c>
      <c r="H302" s="15" t="s">
        <v>6</v>
      </c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269.5448745708544</v>
      </c>
      <c r="E303" s="17">
        <v>299.52050203254657</v>
      </c>
      <c r="F303" s="15">
        <v>29.97562746169217</v>
      </c>
      <c r="G303" s="25">
        <v>0.11120830069359219</v>
      </c>
      <c r="H303" s="15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0</v>
      </c>
      <c r="E304" s="17">
        <v>2.9490960869716427</v>
      </c>
      <c r="F304" s="15">
        <v>2.9490960869716427</v>
      </c>
      <c r="G304" s="25" t="s">
        <v>6</v>
      </c>
      <c r="H304" s="15" t="s">
        <v>6</v>
      </c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98.274939807582712</v>
      </c>
      <c r="E305" s="17">
        <v>101.01469981226128</v>
      </c>
      <c r="F305" s="15">
        <v>2.7397600046785726</v>
      </c>
      <c r="G305" s="25">
        <v>2.7878521320317082E-2</v>
      </c>
      <c r="H305" s="67" t="s">
        <v>6</v>
      </c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>
        <v>0</v>
      </c>
      <c r="F307" s="15" t="s">
        <v>6</v>
      </c>
      <c r="G307" s="25" t="s">
        <v>6</v>
      </c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>
        <v>0</v>
      </c>
      <c r="F308" s="15" t="s">
        <v>6</v>
      </c>
      <c r="G308" s="25" t="s">
        <v>6</v>
      </c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99.949460507140387</v>
      </c>
      <c r="E311" s="17">
        <v>101.09902956542473</v>
      </c>
      <c r="F311" s="67">
        <v>1.1495690582843423</v>
      </c>
      <c r="G311" s="25">
        <v>1.1501503384325092E-2</v>
      </c>
      <c r="H311" s="67" t="s">
        <v>6</v>
      </c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 t="s">
        <v>6</v>
      </c>
      <c r="F313" s="67" t="s">
        <v>6</v>
      </c>
      <c r="G313" s="25" t="s">
        <v>6</v>
      </c>
      <c r="H313" s="67" t="s">
        <v>6</v>
      </c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4127.3843755123053</v>
      </c>
      <c r="E340" s="17">
        <v>4199.0113389999997</v>
      </c>
      <c r="F340" s="15">
        <v>71.626963487694411</v>
      </c>
      <c r="G340" s="25">
        <v>1.7354081173698251E-2</v>
      </c>
      <c r="H340" s="15" t="s">
        <v>6</v>
      </c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4199.0113389999997</v>
      </c>
      <c r="F341" s="15">
        <v>4199.0113389999997</v>
      </c>
      <c r="G341" s="25" t="s">
        <v>6</v>
      </c>
      <c r="H341" s="15" t="s">
        <v>6</v>
      </c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1524.8755609999998</v>
      </c>
      <c r="F342" s="15">
        <v>1524.8755609999998</v>
      </c>
      <c r="G342" s="25" t="s">
        <v>6</v>
      </c>
      <c r="H342" s="15" t="s">
        <v>6</v>
      </c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2674.1357779999998</v>
      </c>
      <c r="F343" s="15">
        <v>2674.1357779999998</v>
      </c>
      <c r="G343" s="25" t="s">
        <v>6</v>
      </c>
      <c r="H343" s="15" t="s">
        <v>6</v>
      </c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325.25535024993428</v>
      </c>
      <c r="E344" s="17">
        <v>301.15196600000024</v>
      </c>
      <c r="F344" s="15">
        <v>-24.103384249934038</v>
      </c>
      <c r="G344" s="25">
        <v>-7.4106034632212506E-2</v>
      </c>
      <c r="H344" s="15" t="s">
        <v>6</v>
      </c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178.11263617964732</v>
      </c>
      <c r="E345" s="17">
        <v>191.76541666916663</v>
      </c>
      <c r="F345" s="15">
        <v>13.652780489519301</v>
      </c>
      <c r="G345" s="25">
        <v>7.6652509234375055E-2</v>
      </c>
      <c r="H345" s="15" t="s">
        <v>6</v>
      </c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191.76541666916663</v>
      </c>
      <c r="F346" s="15">
        <v>191.76541666916663</v>
      </c>
      <c r="G346" s="25" t="s">
        <v>6</v>
      </c>
      <c r="H346" s="15" t="s">
        <v>6</v>
      </c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 t="s">
        <v>6</v>
      </c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191.76541666916663</v>
      </c>
      <c r="F348" s="15">
        <v>191.76541666916663</v>
      </c>
      <c r="G348" s="25" t="s">
        <v>6</v>
      </c>
      <c r="H348" s="15" t="s">
        <v>6</v>
      </c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235173.18700000001</v>
      </c>
      <c r="E349" s="17">
        <v>241959.41881711001</v>
      </c>
      <c r="F349" s="15">
        <v>6786.2318171100051</v>
      </c>
      <c r="G349" s="25">
        <v>2.8856316077861398E-2</v>
      </c>
      <c r="H349" s="15" t="s">
        <v>6</v>
      </c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4729.6452064181412</v>
      </c>
      <c r="E350" s="17">
        <v>4932.0142374900015</v>
      </c>
      <c r="F350" s="15">
        <v>202.36903107186026</v>
      </c>
      <c r="G350" s="25">
        <v>4.2787359778540035E-2</v>
      </c>
      <c r="H350" s="15" t="s">
        <v>6</v>
      </c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2542.1</v>
      </c>
      <c r="E367" s="17">
        <v>2567.1</v>
      </c>
      <c r="F367" s="21">
        <v>25</v>
      </c>
      <c r="G367" s="27">
        <v>9.8343888910743093E-3</v>
      </c>
      <c r="H367" s="60" t="s">
        <v>6</v>
      </c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51" t="s">
        <v>151</v>
      </c>
      <c r="B370" s="152" t="s">
        <v>150</v>
      </c>
      <c r="C370" s="139" t="s">
        <v>149</v>
      </c>
      <c r="D370" s="150" t="s">
        <v>698</v>
      </c>
      <c r="E370" s="150"/>
      <c r="F370" s="148" t="s">
        <v>148</v>
      </c>
      <c r="G370" s="149"/>
      <c r="H370" s="148" t="s">
        <v>147</v>
      </c>
    </row>
    <row r="371" spans="1:8" s="45" customFormat="1" ht="58.5" customHeight="1" x14ac:dyDescent="0.2">
      <c r="A371" s="151"/>
      <c r="B371" s="152"/>
      <c r="C371" s="139"/>
      <c r="D371" s="48" t="s">
        <v>146</v>
      </c>
      <c r="E371" s="48" t="s">
        <v>145</v>
      </c>
      <c r="F371" s="47" t="s">
        <v>144</v>
      </c>
      <c r="G371" s="46" t="s">
        <v>143</v>
      </c>
      <c r="H371" s="149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54" t="s">
        <v>142</v>
      </c>
      <c r="B373" s="154"/>
      <c r="C373" s="23" t="s">
        <v>7</v>
      </c>
      <c r="D373" s="26">
        <v>1446.2017066400001</v>
      </c>
      <c r="E373" s="26">
        <v>1503.7110027799999</v>
      </c>
      <c r="F373" s="21">
        <v>57.509296139999833</v>
      </c>
      <c r="G373" s="27">
        <v>3.9765750431599717E-2</v>
      </c>
      <c r="H373" s="34" t="s">
        <v>6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1446.2017066497219</v>
      </c>
      <c r="E374" s="26">
        <v>1503.7110027819281</v>
      </c>
      <c r="F374" s="21">
        <v>57.509296132206146</v>
      </c>
      <c r="G374" s="27">
        <v>3.9765750425943325E-2</v>
      </c>
      <c r="H374" s="34" t="s">
        <v>6</v>
      </c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543.34471135296974</v>
      </c>
      <c r="E375" s="26">
        <v>529.89739398999984</v>
      </c>
      <c r="F375" s="15">
        <v>-13.447317362969898</v>
      </c>
      <c r="G375" s="25">
        <v>-2.4749145582893504E-2</v>
      </c>
      <c r="H375" s="31" t="s">
        <v>6</v>
      </c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543.34471135296974</v>
      </c>
      <c r="E376" s="26">
        <v>529.89739398999984</v>
      </c>
      <c r="F376" s="15">
        <v>-13.447317362969898</v>
      </c>
      <c r="G376" s="25">
        <v>-2.4749145582893504E-2</v>
      </c>
      <c r="H376" s="31" t="s">
        <v>6</v>
      </c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>
        <v>0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>
        <v>0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 t="s">
        <v>6</v>
      </c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543.34471135296974</v>
      </c>
      <c r="E384" s="26">
        <v>529.89739398999984</v>
      </c>
      <c r="F384" s="15">
        <v>-13.447317362969898</v>
      </c>
      <c r="G384" s="25">
        <v>-2.4749145582893504E-2</v>
      </c>
      <c r="H384" s="31" t="s">
        <v>6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>
        <v>0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>
        <v>0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543.34471135296974</v>
      </c>
      <c r="E387" s="26">
        <v>529.89739398999984</v>
      </c>
      <c r="F387" s="15">
        <v>-13.447317362969898</v>
      </c>
      <c r="G387" s="25">
        <v>-2.4749145582893504E-2</v>
      </c>
      <c r="H387" s="31" t="s">
        <v>6</v>
      </c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535.7137792499999</v>
      </c>
      <c r="E388" s="26">
        <v>529.89739398999984</v>
      </c>
      <c r="F388" s="15">
        <v>-5.816385260000061</v>
      </c>
      <c r="G388" s="25">
        <v>-1.0857262749789653E-2</v>
      </c>
      <c r="H388" s="31" t="s">
        <v>6</v>
      </c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17">
        <v>0</v>
      </c>
      <c r="E389" s="17">
        <v>0</v>
      </c>
      <c r="F389" s="16">
        <v>0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>
        <v>0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 t="s">
        <v>6</v>
      </c>
      <c r="G395" s="16" t="s">
        <v>6</v>
      </c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 t="s">
        <v>6</v>
      </c>
      <c r="G396" s="16" t="s">
        <v>6</v>
      </c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>
        <v>0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 t="s">
        <v>6</v>
      </c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707.31663176482402</v>
      </c>
      <c r="E399" s="26">
        <v>777.02975906000006</v>
      </c>
      <c r="F399" s="15">
        <v>69.713127295176037</v>
      </c>
      <c r="G399" s="25">
        <v>9.8560000096752962E-2</v>
      </c>
      <c r="H399" s="31" t="s">
        <v>705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707.31663176482402</v>
      </c>
      <c r="E400" s="26">
        <v>777.02975906000006</v>
      </c>
      <c r="F400" s="15">
        <v>69.713127295176037</v>
      </c>
      <c r="G400" s="25">
        <v>9.8560000096752962E-2</v>
      </c>
      <c r="H400" s="31" t="s">
        <v>706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 t="s">
        <v>6</v>
      </c>
      <c r="G402" s="16" t="s">
        <v>6</v>
      </c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 t="s">
        <v>6</v>
      </c>
      <c r="G403" s="16" t="s">
        <v>6</v>
      </c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707.31663176482402</v>
      </c>
      <c r="E406" s="26">
        <v>777.02975906000006</v>
      </c>
      <c r="F406" s="15">
        <v>69.713127295176037</v>
      </c>
      <c r="G406" s="25">
        <v>9.8560000096752962E-2</v>
      </c>
      <c r="H406" s="31" t="s">
        <v>706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>
        <v>0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 t="s">
        <v>6</v>
      </c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 t="s">
        <v>6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>
        <v>0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 t="s">
        <v>6</v>
      </c>
      <c r="G416" s="16" t="s">
        <v>6</v>
      </c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 t="s">
        <v>6</v>
      </c>
      <c r="G417" s="16" t="s">
        <v>6</v>
      </c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>
        <v>0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 t="s">
        <v>6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>
        <v>0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162.14848766192816</v>
      </c>
      <c r="E427" s="26">
        <v>162.14848766192816</v>
      </c>
      <c r="F427" s="15">
        <v>0</v>
      </c>
      <c r="G427" s="25">
        <v>0</v>
      </c>
      <c r="H427" s="31" t="s">
        <v>6</v>
      </c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33.391875869999993</v>
      </c>
      <c r="E428" s="26">
        <v>34.635362069999999</v>
      </c>
      <c r="F428" s="21">
        <v>1.2434862000000066</v>
      </c>
      <c r="G428" s="27">
        <v>3.7239183711663904E-2</v>
      </c>
      <c r="H428" s="34" t="s">
        <v>6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>
        <v>0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>
        <v>0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-9.721843525767327E-9</v>
      </c>
      <c r="E431" s="26">
        <v>-1.9281287677586079E-9</v>
      </c>
      <c r="F431" s="21" t="s">
        <v>6</v>
      </c>
      <c r="G431" s="27" t="s">
        <v>6</v>
      </c>
      <c r="H431" s="34" t="s">
        <v>6</v>
      </c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-9.721843525767327E-9</v>
      </c>
      <c r="E432" s="26">
        <v>-1.9281287677586079E-9</v>
      </c>
      <c r="F432" s="15" t="s">
        <v>6</v>
      </c>
      <c r="G432" s="25" t="s">
        <v>6</v>
      </c>
      <c r="H432" s="31" t="s">
        <v>6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 t="s">
        <v>6</v>
      </c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>
        <v>0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>
        <v>0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>
        <v>0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>
        <v>0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>
        <v>0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>
        <v>0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>
        <v>0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>
        <v>0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 t="s">
        <v>6</v>
      </c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468.53160066000004</v>
      </c>
      <c r="E444" s="26">
        <v>571.10545576000004</v>
      </c>
      <c r="F444" s="21">
        <v>102.5738551</v>
      </c>
      <c r="G444" s="27">
        <v>0.21892622601230885</v>
      </c>
      <c r="H444" s="34" t="s">
        <v>707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16" t="s">
        <v>6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292.33492524000002</v>
      </c>
      <c r="E446" s="26">
        <v>401.87817211000004</v>
      </c>
      <c r="F446" s="15">
        <v>109.54324687000002</v>
      </c>
      <c r="G446" s="25">
        <v>0.37471830223524477</v>
      </c>
      <c r="H446" s="31" t="s">
        <v>705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-2.5072921516766655E-9</v>
      </c>
      <c r="F447" s="15">
        <v>-2.5072921516766655E-9</v>
      </c>
      <c r="G447" s="25" t="s">
        <v>6</v>
      </c>
      <c r="H447" s="16" t="s">
        <v>6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55" t="s">
        <v>4</v>
      </c>
      <c r="B455" s="155"/>
      <c r="C455" s="155"/>
      <c r="D455" s="155"/>
      <c r="E455" s="155"/>
      <c r="F455" s="13"/>
      <c r="G455" s="1"/>
      <c r="H455" s="1"/>
    </row>
    <row r="456" spans="1:8" ht="15.75" customHeight="1" x14ac:dyDescent="0.25">
      <c r="A456" s="155" t="s">
        <v>3</v>
      </c>
      <c r="B456" s="155"/>
      <c r="C456" s="155"/>
      <c r="D456" s="155"/>
      <c r="E456" s="155"/>
      <c r="F456" s="13"/>
      <c r="G456" s="1"/>
      <c r="H456" s="1"/>
    </row>
    <row r="457" spans="1:8" ht="15.75" customHeight="1" x14ac:dyDescent="0.25">
      <c r="A457" s="155" t="s">
        <v>2</v>
      </c>
      <c r="B457" s="155"/>
      <c r="C457" s="155"/>
      <c r="D457" s="155"/>
      <c r="E457" s="155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53" t="s">
        <v>0</v>
      </c>
      <c r="B459" s="153"/>
      <c r="C459" s="153"/>
      <c r="D459" s="153"/>
      <c r="E459" s="153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09" t="s">
        <v>699</v>
      </c>
      <c r="B462" s="110"/>
      <c r="C462" s="111"/>
      <c r="D462" s="111"/>
      <c r="E462" s="112"/>
      <c r="F462" s="113"/>
      <c r="G462" s="113"/>
      <c r="H462" s="113"/>
    </row>
    <row r="463" spans="1:8" x14ac:dyDescent="0.25">
      <c r="A463" s="129" t="s">
        <v>151</v>
      </c>
      <c r="B463" s="131" t="s">
        <v>150</v>
      </c>
      <c r="C463" s="133" t="s">
        <v>149</v>
      </c>
      <c r="D463" s="135" t="s">
        <v>698</v>
      </c>
      <c r="E463" s="136"/>
      <c r="F463" s="137" t="s">
        <v>148</v>
      </c>
      <c r="G463" s="136"/>
      <c r="H463" s="124" t="s">
        <v>147</v>
      </c>
    </row>
    <row r="464" spans="1:8" ht="30.75" thickBot="1" x14ac:dyDescent="0.3">
      <c r="A464" s="130"/>
      <c r="B464" s="132"/>
      <c r="C464" s="134"/>
      <c r="D464" s="114" t="s">
        <v>146</v>
      </c>
      <c r="E464" s="115" t="s">
        <v>145</v>
      </c>
      <c r="F464" s="115" t="s">
        <v>144</v>
      </c>
      <c r="G464" s="114" t="s">
        <v>143</v>
      </c>
      <c r="H464" s="125"/>
    </row>
    <row r="465" spans="1:8" ht="18.75" x14ac:dyDescent="0.25">
      <c r="A465" s="126" t="s">
        <v>685</v>
      </c>
      <c r="B465" s="127"/>
      <c r="C465" s="127"/>
      <c r="D465" s="127"/>
      <c r="E465" s="127"/>
      <c r="F465" s="127"/>
      <c r="G465" s="127"/>
      <c r="H465" s="128"/>
    </row>
    <row r="466" spans="1:8" x14ac:dyDescent="0.25">
      <c r="A466" s="116" t="s">
        <v>639</v>
      </c>
      <c r="B466" s="117" t="s">
        <v>638</v>
      </c>
      <c r="C466" s="118" t="s">
        <v>7</v>
      </c>
      <c r="D466" s="119">
        <v>961.82118498580201</v>
      </c>
      <c r="E466" s="119">
        <v>741.16837551999993</v>
      </c>
      <c r="F466" s="120">
        <v>-220.65280946580208</v>
      </c>
      <c r="G466" s="121">
        <v>-0.22941146744346172</v>
      </c>
      <c r="H466" s="156" t="s">
        <v>6</v>
      </c>
    </row>
    <row r="467" spans="1:8" x14ac:dyDescent="0.25">
      <c r="A467" s="122"/>
      <c r="B467" s="24" t="s">
        <v>700</v>
      </c>
      <c r="C467" s="123"/>
      <c r="D467" s="119"/>
      <c r="E467" s="119"/>
      <c r="F467" s="120"/>
      <c r="G467" s="121"/>
      <c r="H467" s="157"/>
    </row>
    <row r="468" spans="1:8" x14ac:dyDescent="0.25">
      <c r="A468" s="122"/>
      <c r="B468" s="24" t="s">
        <v>701</v>
      </c>
      <c r="C468" s="123" t="s">
        <v>7</v>
      </c>
      <c r="D468" s="119">
        <v>1122.5926046091149</v>
      </c>
      <c r="E468" s="119">
        <v>1100.56883593</v>
      </c>
      <c r="F468" s="120">
        <v>-22.023768679114937</v>
      </c>
      <c r="G468" s="121">
        <v>-1.9618665390000126E-2</v>
      </c>
      <c r="H468" s="157" t="s">
        <v>6</v>
      </c>
    </row>
    <row r="469" spans="1:8" x14ac:dyDescent="0.25">
      <c r="A469" s="122"/>
      <c r="B469" s="24" t="s">
        <v>702</v>
      </c>
      <c r="C469" s="123" t="s">
        <v>7</v>
      </c>
      <c r="D469" s="119">
        <v>-183.6229046</v>
      </c>
      <c r="E469" s="119">
        <v>-374.96366999999998</v>
      </c>
      <c r="F469" s="120">
        <v>-191.34076539999998</v>
      </c>
      <c r="G469" s="121">
        <v>-1.042031035380975</v>
      </c>
      <c r="H469" s="157" t="s">
        <v>6</v>
      </c>
    </row>
    <row r="470" spans="1:8" x14ac:dyDescent="0.25">
      <c r="A470" s="122"/>
      <c r="B470" s="24" t="s">
        <v>703</v>
      </c>
      <c r="C470" s="123" t="s">
        <v>7</v>
      </c>
      <c r="D470" s="119">
        <v>23.464580376687138</v>
      </c>
      <c r="E470" s="119">
        <v>16.957989589999997</v>
      </c>
      <c r="F470" s="120">
        <v>-6.5065907866871413</v>
      </c>
      <c r="G470" s="121">
        <v>-0.27729414642128702</v>
      </c>
      <c r="H470" s="157" t="s">
        <v>6</v>
      </c>
    </row>
    <row r="471" spans="1:8" x14ac:dyDescent="0.25">
      <c r="A471" s="122"/>
      <c r="B471" s="24" t="s">
        <v>704</v>
      </c>
      <c r="C471" s="123" t="s">
        <v>7</v>
      </c>
      <c r="D471" s="119">
        <v>-0.61309540000000007</v>
      </c>
      <c r="E471" s="119">
        <v>-1.3947799999999999</v>
      </c>
      <c r="F471" s="120">
        <v>-0.78168459999999984</v>
      </c>
      <c r="G471" s="121">
        <v>-1.2749803701022708</v>
      </c>
      <c r="H471" s="157" t="s">
        <v>6</v>
      </c>
    </row>
  </sheetData>
  <mergeCells count="28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2020-03-26T05:52:59Z</dcterms:created>
  <dcterms:modified xsi:type="dcterms:W3CDTF">2024-03-28T06:43:00Z</dcterms:modified>
</cp:coreProperties>
</file>