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<sst xmlns="http://schemas.openxmlformats.org/spreadsheetml/2006/main" count="1965" uniqueCount="700">
  <si>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</si>
  <si>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</si>
  <si>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</si>
  <si>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</si>
  <si>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</si>
  <si>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</si>
  <si>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</si>
  <si>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</si>
  <si>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</si>
  <si>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</si>
  <si>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</si>
  <si>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</si>
  <si>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</si>
  <si>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</si>
  <si>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</si>
  <si>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</si>
  <si>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</si>
  <si>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</si>
  <si>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</si>
  <si>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</si>
  <si>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</si>
  <si>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</si>
  <si>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</si>
  <si>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</si>
  <si>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</si>
  <si>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</si>
  <si>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</si>
  <si>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</si>
  <si>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</si>
  <si>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</si>
  <si>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</si>
  <si>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</si>
  <si>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</si>
  <si>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</si>
  <si>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</si>
  <si>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</si>
  <si>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</si>
  <si>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</si>
  <si>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</si>
  <si>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</si>
  <si>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</si>
  <si>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</si>
  <si>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</si>
  <si>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</si>
  <si>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</si>
  <si>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</si>
  <si>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</si>
  <si>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</si>
  <si>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</si>
  <si>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</si>
  <si>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</si>
  <si>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</si>
  <si>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</si>
  <si>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</si>
  <si>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</si>
  <si>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</si>
  <si>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</si>
  <si>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</si>
  <si>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</si>
  <si>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</si>
  <si>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</si>
  <si>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</si>
  <si>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</si>
  <si>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</si>
  <si>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</si>
  <si>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</si>
  <si>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</si>
  <si>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</si>
  <si>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</si>
  <si>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</si>
  <si>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</si>
  <si>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</si>
  <si>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</si>
  <si>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</si>
  <si>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</si>
  <si>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</si>
  <si>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</si>
  <si>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</si>
  <si>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</si>
  <si>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</si>
  <si>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</si>
  <si>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</si>
  <si>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</si>
  <si>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</si>
  <si>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</si>
  <si>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</si>
  <si>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</si>
  <si>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</si>
  <si>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</si>
  <si>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</si>
  <si>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</si>
  <si>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</si>
  <si>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</si>
  <si>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</si>
  <si>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</si>
  <si>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</si>
  <si>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</si>
  <si>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</si>
  <si>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</si>
  <si>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</si>
  <si>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</si>
  <si>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</si>
  <si>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</si>
  <si>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</si>
  <si>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</si>
  <si>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</si>
  <si>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</si>
  <si>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</si>
  <si>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</si>
  <si>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</si>
  <si>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</si>
  <si>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</si>
  <si>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</si>
  <si>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</si>
  <si>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</si>
  <si>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</si>
  <si>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</si>
  <si>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</si>
  <si>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</si>
  <si>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</si>
  <si>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</si>
  <si>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</si>
  <si>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</si>
  <si>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</si>
  <si>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</si>
  <si>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</si>
  <si>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</si>
  <si>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</si>
  <si>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</si>
  <si>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</si>
  <si>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</si>
  <si>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</si>
  <si>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</si>
  <si>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</si>
  <si>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</si>
  <si>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</si>
  <si>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</si>
  <si>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</si>
  <si>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</si>
  <si>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</si>
  <si>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</si>
  <si>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</si>
  <si>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</si>
  <si>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</si>
  <si>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</si>
  <si>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</si>
  <si>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</si>
  <si>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</si>
  <si>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</si>
  <si>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</si>
  <si>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</si>
  <si>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</si>
  <si>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</si>
  <si>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</si>
  <si>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</si>
  <si>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</si>
  <si>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</si>
  <si>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</si>
  <si>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</si>
  <si>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</si>
  <si>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</si>
  <si>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</si>
  <si>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</si>
  <si>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</si>
  <si>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</si>
  <si>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</si>
  <si>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</si>
  <si>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</si>
  <si>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</si>
  <si>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</si>
  <si>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</si>
  <si>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</si>
  <si>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</si>
  <si>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</si>
  <si>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</si>
  <si>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</si>
  <si>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</si>
  <si>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</si>
  <si>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</si>
  <si>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</si>
  <si>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</si>
  <si>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</si>
  <si>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</si>
  <si>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</si>
  <si>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</si>
  <si>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</si>
  <si>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</si>
  <si>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</si>
  <si>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</si>
  <si>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</si>
  <si>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</si>
  <si>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</si>
  <si>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</si>
  <si>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</si>
  <si>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</si>
  <si>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</si>
  <si>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</si>
  <si>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</si>
  <si>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</si>
  <si>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</si>
  <si>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</si>
  <si>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</si>
  <si>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</si>
  <si>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</si>
  <si>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</si>
  <si>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</si>
  <si>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</si>
  <si>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</si>
  <si>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</si>
  <si>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</si>
  <si>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</si>
  <si>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</si>
  <si>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</si>
  <si>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</si>
  <si>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</si>
  <si>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</si>
  <si>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</si>
  <si>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</si>
  <si>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</si>
  <si>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</si>
  <si>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</si>
  <si>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</si>
  <si>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</si>
  <si>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</si>
  <si>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</si>
  <si>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</si>
  <si>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</si>
  <si>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</si>
  <si>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</si>
  <si>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</si>
  <si>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</si>
  <si>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</si>
  <si>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</si>
  <si>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</si>
  <si>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</si>
  <si>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</si>
  <si>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</si>
  <si>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</si>
  <si>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</si>
  <si>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</si>
  <si>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</si>
  <si>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</si>
  <si>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</si>
  <si>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</si>
  <si>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</si>
  <si>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</si>
  <si>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</si>
  <si>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</si>
  <si>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</si>
  <si>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</si>
  <si>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</si>
  <si>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</si>
  <si>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</si>
  <si>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</si>
  <si>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</si>
  <si>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</si>
  <si>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</si>
  <si>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</si>
  <si>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</si>
  <si>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</si>
  <si>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</si>
  <si>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</si>
  <si>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</si>
  <si>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</si>
  <si>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</si>
  <si>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</si>
  <si>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</si>
  <si>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</si>
  <si>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</si>
  <si>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</si>
  <si>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</si>
  <si>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</si>
  <si>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</si>
  <si>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</si>
  <si>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</si>
  <si>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</si>
  <si>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</si>
  <si>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</si>
  <si>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</si>
  <si>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</si>
  <si>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</si>
  <si>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</si>
  <si>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</si>
  <si>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</si>
  <si>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</si>
  <si>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</si>
  <si>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</si>
  <si>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</si>
  <si>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</si>
  <si>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</si>
  <si>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</si>
  <si>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</si>
  <si>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</si>
  <si>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</si>
  <si>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</si>
  <si>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</si>
  <si>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</si>
  <si>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</si>
  <si>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</si>
  <si>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</si>
  <si>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</si>
  <si>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</si>
  <si>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</si>
  <si>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</si>
  <si>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</si>
  <si>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</si>
  <si>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</si>
  <si>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</si>
  <si>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</si>
  <si>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</si>
  <si>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</si>
  <si>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</si>
  <si>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</si>
  <si>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</si>
  <si>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</si>
  <si>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</si>
  <si>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</si>
  <si>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</si>
  <si>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</si>
  <si>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</si>
  <si>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</si>
  <si>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</si>
  <si>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</si>
  <si>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</si>
  <si>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</si>
  <si>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</si>
  <si>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</si>
  <si>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</si>
  <si>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</si>
  <si>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</si>
  <si>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</si>
  <si>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</si>
  <si>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</si>
  <si>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</si>
  <si>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</si>
  <si>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</si>
  <si>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</si>
  <si>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</si>
  <si>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</si>
  <si>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</si>
  <si>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</si>
  <si>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</si>
  <si>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</si>
  <si>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</si>
  <si>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</si>
  <si>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</si>
  <si>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</si>
  <si>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</si>
  <si>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</si>
  <si>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</si>
  <si>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</si>
  <si>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</si>
  <si>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</si>
  <si>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</si>
  <si>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</si>
  <si>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</si>
  <si>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</si>
  <si>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</si>
  <si>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</si>
  <si>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</si>
  <si>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</si>
  <si>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</si>
  <si>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</si>
  <si>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</si>
  <si>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</si>
  <si>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</si>
  <si>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</si>
  <si>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</si>
  <si>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</si>
  <si>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</si>
  <si>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</si>
  <si>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</si>
  <si>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</si>
  <si>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</si>
  <si>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</si>
  <si>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</si>
  <si>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</si>
  <si>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</si>
  <si>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</si>
  <si>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</si>
  <si>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</si>
  <si>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</si>
  <si>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</si>
  <si>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</si>
  <si>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</si>
  <si>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</si>
  <si>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</si>
  <si>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</si>
  <si>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</si>
  <si>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</si>
  <si>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</si>
  <si>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</si>
  <si>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</si>
  <si>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</si>
  <si>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</si>
  <si>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</si>
  <si>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</si>
  <si>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</si>
  <si>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</si>
  <si>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</si>
  <si>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</si>
  <si>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</si>
  <si>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</si>
  <si>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</si>
  <si>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</si>
  <si>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</si>
  <si>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</si>
  <si>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</si>
  <si>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</si>
  <si>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</si>
  <si>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</si>
  <si>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</si>
  <si>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</si>
  <si>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</si>
  <si>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</si>
  <si>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</si>
  <si>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</si>
  <si>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</si>
  <si>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</si>
  <si>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</si>
  <si>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</si>
  <si>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</si>
  <si>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</si>
  <si>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</si>
  <si>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</si>
  <si>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</si>
  <si>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</si>
  <si>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</si>
  <si>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</si>
  <si>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</si>
  <si>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</si>
  <si>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</si>
  <si>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</si>
  <si>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</si>
  <si>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</si>
  <si>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</si>
  <si>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</si>
  <si>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</si>
  <si>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</si>
  <si>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</si>
  <si>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</si>
  <si>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</si>
  <si>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</si>
  <si>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</si>
  <si>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</si>
  <si>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</si>
  <si>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</si>
  <si>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</si>
  <si>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</si>
  <si>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</si>
  <si>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</si>
  <si>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</si>
  <si>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</si>
  <si>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</si>
  <si>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</si>
  <si>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</si>
  <si>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</si>
  <si>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</si>
  <si>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</si>
  <si>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</si>
  <si>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</si>
  <si>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</si>
  <si>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</si>
  <si>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</si>
  <si>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</si>
  <si>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</si>
  <si>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</si>
  <si>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</si>
  <si>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</si>
  <si>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</si>
  <si>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</si>
  <si>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</si>
  <si>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</si>
  <si>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</si>
  <si>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</si>
  <si>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</si>
  <si>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</si>
  <si>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</si>
  <si>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</si>
  <si>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</si>
  <si>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</si>
  <si>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</si>
  <si>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</si>
  <si>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</si>
  <si>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</si>
  <si>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</si>
  <si>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</si>
  <si>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</si>
  <si>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</si>
  <si>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</si>
  <si>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</si>
  <si>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</si>
  <si>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</si>
  <si>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</si>
  <si>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</si>
  <si>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</si>
  <si>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</si>
  <si>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</si>
  <si>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</si>
  <si>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</si>
  <si>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</si>
  <si>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</si>
  <si>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</si>
  <si>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</si>
  <si>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</si>
  <si>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</si>
  <si>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</si>
  <si>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</si>
  <si>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</si>
  <si>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</si>
  <si>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</si>
  <si>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</si>
  <si>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</si>
  <si>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</si>
  <si>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</si>
  <si>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</si>
  <si>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</si>
  <si>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</si>
  <si>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</si>
  <si>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</si>
  <si>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</si>
  <si>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</si>
  <si>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</si>
  <si>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</si>
  <si>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</si>
  <si>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</si>
  <si>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</si>
  <si>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</si>
  <si>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</si>
  <si>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</si>
  <si>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</si>
  <si>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</si>
  <si>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</si>
  <si>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</si>
  <si>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</si>
  <si>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</si>
  <si>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</si>
  <si>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</si>
  <si>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</si>
  <si>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</si>
  <si>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</si>
  <si>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</si>
  <si>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</si>
  <si>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</si>
  <si>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</si>
  <si>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</si>
  <si>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</si>
  <si>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</si>
  <si>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</si>
  <si>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</si>
  <si>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</si>
  <si>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</si>
  <si>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</si>
  <si>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</si>
  <si>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</si>
  <si>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</si>
  <si>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</si>
  <si>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</si>
  <si>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</si>
  <si>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</si>
  <si>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</si>
  <si>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</si>
  <si>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</si>
  <si>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</si>
  <si>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</si>
  <si>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</si>
  <si>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</si>
  <si>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</si>
  <si>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</si>
  <si>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</si>
  <si>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</si>
  <si>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</si>
  <si>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</si>
  <si>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</si>
  <si>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</si>
  <si>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</si>
  <si>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</si>
  <si>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</si>
  <si>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</si>
  <si>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</si>
  <si>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</si>
  <si>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</si>
  <si>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</si>
  <si>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</si>
  <si>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</si>
  <si>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</si>
  <si>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</si>
  <si>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</si>
  <si>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</si>
  <si>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</si>
  <si>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</si>
  <si>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</si>
  <si>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</si>
  <si>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</si>
  <si>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</si>
  <si>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</si>
  <si>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</si>
  <si>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</si>
  <si>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</si>
  <si>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</si>
  <si>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</si>
  <si>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</si>
  <si>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</si>
  <si>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</si>
  <si>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</si>
  <si>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</si>
  <si>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</si>
  <si>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</si>
  <si>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</si>
  <si>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</si>
  <si>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</si>
  <si>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</si>
  <si>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</si>
  <si>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</si>
  <si>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</si>
  <si>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</si>
  <si>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</si>
  <si>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</si>
  <si>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</si>
  <si>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</si>
  <si>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</si>
  <si>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</si>
  <si>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</si>
  <si>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</si>
  <si>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</si>
  <si>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</si>
  <si>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</si>
  <si>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</si>
  <si>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</si>
  <si>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</si>
  <si>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</si>
  <si>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</si>
  <si>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</si>
  <si>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</si>
  <si>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</si>
  <si>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</si>
  <si>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</si>
  <si>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</si>
  <si>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</si>
  <si>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</si>
  <si>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</si>
  <si>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</si>
  <si>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</si>
  <si>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</si>
  <si>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</si>
  <si>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</si>
  <si>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</si>
  <si>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</si>
  <si>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</si>
  <si>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</si>
  <si>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</si>
  <si>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</si>
  <si>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</si>
  <si>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</si>
  <si>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</si>
  <si>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</si>
  <si>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</si>
  <si>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</si>
  <si>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</si>
  <si>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</si>
  <si>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</si>
  <si>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</si>
  <si>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</si>
  <si>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</si>
  <si>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</si>
  <si>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</si>
  <si>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</si>
  <si>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</si>
  <si>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</si>
  <si>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</si>
  <si>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</si>
  <si>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</si>
  <si>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</si>
  <si>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</si>
  <si>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</si>
  <si>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</si>
  <si>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</si>
  <si>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</si>
  <si>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</si>
  <si>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</si>
  <si>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</si>
  <si>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</si>
  <si>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</si>
  <si>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</si>
  <si>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</si>
  <si>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</si>
  <si>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</si>
  <si>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</si>
  <si>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</si>
  <si>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</si>
  <si>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</si>
  <si>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</si>
  <si>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</si>
  <si>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</si>
  <si>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</si>
  <si>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- </t>
  </si>
  <si>
    <t>2022 год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</si>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</sst>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5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5703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23" t="s">
        <v>691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9" t="s">
        <v>697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698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22" t="s">
        <v>699</v>
      </c>
      <c r="B14" s="122"/>
      <c r="D14" s="106"/>
      <c r="F14" s="105"/>
      <c r="G14" s="104"/>
      <c r="H14" s="103"/>
    </row>
    <row r="15" spans="1:8" ht="15.75" customHeight="1" x14ac:dyDescent="0.25">
      <c r="A15" s="129" t="s">
        <v>688</v>
      </c>
      <c r="B15" s="12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27" t="s">
        <v>687</v>
      </c>
      <c r="B18" s="127"/>
      <c r="C18" s="127"/>
      <c r="D18" s="127"/>
      <c r="E18" s="127"/>
      <c r="F18" s="98"/>
      <c r="G18" s="53"/>
    </row>
    <row r="19" spans="1:8" s="53" customFormat="1" ht="42.75" customHeight="1" x14ac:dyDescent="0.2">
      <c r="A19" s="120" t="s">
        <v>151</v>
      </c>
      <c r="B19" s="128" t="s">
        <v>150</v>
      </c>
      <c r="C19" s="120" t="s">
        <v>149</v>
      </c>
      <c r="D19" s="124" t="s">
        <v>696</v>
      </c>
      <c r="E19" s="124"/>
      <c r="F19" s="125" t="s">
        <v>148</v>
      </c>
      <c r="G19" s="126"/>
      <c r="H19" s="125" t="s">
        <v>147</v>
      </c>
    </row>
    <row r="20" spans="1:8" s="49" customFormat="1" ht="24" x14ac:dyDescent="0.2">
      <c r="A20" s="120"/>
      <c r="B20" s="128"/>
      <c r="C20" s="120"/>
      <c r="D20" s="52" t="s">
        <v>146</v>
      </c>
      <c r="E20" s="52" t="s">
        <v>145</v>
      </c>
      <c r="F20" s="97" t="s">
        <v>144</v>
      </c>
      <c r="G20" s="96" t="s">
        <v>143</v>
      </c>
      <c r="H20" s="12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6450.8373237210526</v>
      </c>
      <c r="E23" s="39">
        <v>6688.201911549826</v>
      </c>
      <c r="F23" s="36">
        <v>237.36458782877344</v>
      </c>
      <c r="G23" s="35">
        <v>3.6795934530225269E-2</v>
      </c>
      <c r="H23" s="84"/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>
        <v>0</v>
      </c>
      <c r="E25" s="18" t="s">
        <v>6</v>
      </c>
      <c r="F25" s="18"/>
      <c r="G25" s="25"/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>
        <v>0</v>
      </c>
      <c r="E26" s="18" t="s">
        <v>6</v>
      </c>
      <c r="F26" s="18"/>
      <c r="G26" s="25"/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>
        <v>0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6330.0345607999998</v>
      </c>
      <c r="E29" s="18">
        <v>6557.4127431400002</v>
      </c>
      <c r="F29" s="26">
        <v>227.37818234000042</v>
      </c>
      <c r="G29" s="25">
        <v>3.5920527787965825E-2</v>
      </c>
      <c r="H29" s="17"/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>
        <v>0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30.788563744510355</v>
      </c>
      <c r="E31" s="18">
        <v>42.135288530000004</v>
      </c>
      <c r="F31" s="26">
        <v>11.346724785489648</v>
      </c>
      <c r="G31" s="25">
        <v>0.36853699573799659</v>
      </c>
      <c r="H31" s="17"/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>
        <v>0</v>
      </c>
      <c r="G32" s="25" t="s">
        <v>6</v>
      </c>
      <c r="H32" s="17"/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>
        <v>0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>
        <v>0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>
        <v>0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>
        <v>0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90.014199176542476</v>
      </c>
      <c r="E37" s="18">
        <v>88.653879879825553</v>
      </c>
      <c r="F37" s="26">
        <v>-1.3603192967169235</v>
      </c>
      <c r="G37" s="25">
        <v>-1.5112274609575375E-2</v>
      </c>
      <c r="H37" s="17"/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7009.1906803680786</v>
      </c>
      <c r="E38" s="39">
        <v>6950.8966953614154</v>
      </c>
      <c r="F38" s="36">
        <v>-58.293985006663206</v>
      </c>
      <c r="G38" s="35">
        <v>-8.3167925749170757E-3</v>
      </c>
      <c r="H38" s="84"/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>
        <v>0</v>
      </c>
      <c r="E40" s="18">
        <v>0</v>
      </c>
      <c r="F40" s="18"/>
      <c r="G40" s="25"/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>
        <v>0</v>
      </c>
      <c r="E41" s="18">
        <v>0</v>
      </c>
      <c r="F41" s="18"/>
      <c r="G41" s="25"/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>
        <v>0</v>
      </c>
      <c r="E43" s="18">
        <v>0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6942.317019748155</v>
      </c>
      <c r="E44" s="18">
        <v>6863.2731829885897</v>
      </c>
      <c r="F44" s="26">
        <v>-79.043836759565238</v>
      </c>
      <c r="G44" s="25">
        <v>-1.1385800523761258E-2</v>
      </c>
      <c r="H44" s="17"/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>
        <v>0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46.490487819768902</v>
      </c>
      <c r="E46" s="18">
        <v>51.443221893861057</v>
      </c>
      <c r="F46" s="26">
        <v>4.9527340740921559</v>
      </c>
      <c r="G46" s="25">
        <v>0.10653220274419516</v>
      </c>
      <c r="H46" s="17"/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0.79699000000000009</v>
      </c>
      <c r="F47" s="26">
        <v>0.79699000000000009</v>
      </c>
      <c r="G47" s="25" t="s">
        <v>6</v>
      </c>
      <c r="H47" s="17"/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>
        <v>0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>
        <v>0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>
        <v>0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>
        <v>0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20.383172800154913</v>
      </c>
      <c r="E52" s="18">
        <v>35.383300478965161</v>
      </c>
      <c r="F52" s="26">
        <v>15.000127678810248</v>
      </c>
      <c r="G52" s="25">
        <v>0.73590739900395907</v>
      </c>
      <c r="H52" s="17"/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1683.6734902363914</v>
      </c>
      <c r="E53" s="39">
        <v>1660.3342119624838</v>
      </c>
      <c r="F53" s="36">
        <v>-23.339278273907667</v>
      </c>
      <c r="G53" s="35">
        <v>-1.3862116621335399E-2</v>
      </c>
      <c r="H53" s="84"/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>
        <v>0</v>
      </c>
      <c r="G54" s="25" t="s">
        <v>6</v>
      </c>
      <c r="H54" s="17"/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1078.456082335822</v>
      </c>
      <c r="E55" s="18">
        <v>1014.0130399999999</v>
      </c>
      <c r="F55" s="26">
        <v>-64.443042335822042</v>
      </c>
      <c r="G55" s="25">
        <v>-5.9754906473562852E-2</v>
      </c>
      <c r="H55" s="17"/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1058.42977956</v>
      </c>
      <c r="E56" s="18">
        <v>991.98021999999992</v>
      </c>
      <c r="F56" s="26">
        <v>-66.449559560000125</v>
      </c>
      <c r="G56" s="25">
        <v>-6.2781264136033549E-2</v>
      </c>
      <c r="H56" s="17"/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1058.42977956</v>
      </c>
      <c r="E57" s="18">
        <v>991.98021999999992</v>
      </c>
      <c r="F57" s="26">
        <v>-66.449559560000125</v>
      </c>
      <c r="G57" s="25">
        <v>-6.2781264136033549E-2</v>
      </c>
      <c r="H57" s="17"/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>
        <v>0</v>
      </c>
      <c r="G58" s="25" t="s">
        <v>6</v>
      </c>
      <c r="H58" s="17"/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20.026302775821978</v>
      </c>
      <c r="E59" s="18">
        <v>22.032820000000005</v>
      </c>
      <c r="F59" s="26">
        <v>2.006517224178026</v>
      </c>
      <c r="G59" s="25">
        <v>0.10019409207177876</v>
      </c>
      <c r="H59" s="17"/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297.69943373699999</v>
      </c>
      <c r="E60" s="18">
        <v>322.02310111253342</v>
      </c>
      <c r="F60" s="26">
        <v>24.323667375533432</v>
      </c>
      <c r="G60" s="25">
        <v>8.1705453954682247E-2</v>
      </c>
      <c r="H60" s="17"/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307.51797416356965</v>
      </c>
      <c r="E61" s="18">
        <v>324.29807084995042</v>
      </c>
      <c r="F61" s="26">
        <v>16.780096686380773</v>
      </c>
      <c r="G61" s="25">
        <v>5.4566230582201329E-2</v>
      </c>
      <c r="H61" s="17"/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1018.6695985681035</v>
      </c>
      <c r="E62" s="39">
        <v>1014.5297183128881</v>
      </c>
      <c r="F62" s="36">
        <v>-4.1398802552154166</v>
      </c>
      <c r="G62" s="35">
        <v>-4.0640068782210187E-3</v>
      </c>
      <c r="H62" s="84"/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818.02949857999999</v>
      </c>
      <c r="E63" s="18">
        <v>824.01048000000003</v>
      </c>
      <c r="F63" s="26">
        <v>5.9809814200000346</v>
      </c>
      <c r="G63" s="25">
        <v>7.311449563105356E-3</v>
      </c>
      <c r="H63" s="17"/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88.615587820000016</v>
      </c>
      <c r="E64" s="18">
        <v>88.764920000000004</v>
      </c>
      <c r="F64" s="26">
        <v>0.1493321799999876</v>
      </c>
      <c r="G64" s="25">
        <v>1.6851683058664337E-3</v>
      </c>
      <c r="H64" s="17"/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>
        <v>0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>
        <v>0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112.02451216810358</v>
      </c>
      <c r="E67" s="18">
        <v>101.75431831288809</v>
      </c>
      <c r="F67" s="26">
        <v>-10.270193855215496</v>
      </c>
      <c r="G67" s="25">
        <v>-9.1678094878057392E-2</v>
      </c>
      <c r="H67" s="17"/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2303.460119136384</v>
      </c>
      <c r="E68" s="39">
        <v>2485.6670920615834</v>
      </c>
      <c r="F68" s="36">
        <v>182.20697292519935</v>
      </c>
      <c r="G68" s="35">
        <v>7.9101422860106907E-2</v>
      </c>
      <c r="H68" s="84"/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1102.4386136597502</v>
      </c>
      <c r="E69" s="39">
        <v>888.92048703050318</v>
      </c>
      <c r="F69" s="36">
        <v>-213.51812662924704</v>
      </c>
      <c r="G69" s="35">
        <v>-0.19367801887892322</v>
      </c>
      <c r="H69" s="84"/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93.115459183220366</v>
      </c>
      <c r="E70" s="39">
        <v>99.289881988001241</v>
      </c>
      <c r="F70" s="36">
        <v>6.1744228047808747</v>
      </c>
      <c r="G70" s="35">
        <v>6.6309320266913538E-2</v>
      </c>
      <c r="H70" s="84"/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84.565195183220368</v>
      </c>
      <c r="E71" s="18">
        <v>90.321458663966965</v>
      </c>
      <c r="F71" s="26">
        <v>5.7562634807465969</v>
      </c>
      <c r="G71" s="25">
        <v>6.8068943355182709E-2</v>
      </c>
      <c r="H71" s="17"/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8.5502639999999985</v>
      </c>
      <c r="E72" s="18">
        <v>8.9684233240342763</v>
      </c>
      <c r="F72" s="26">
        <v>0.4181593240342778</v>
      </c>
      <c r="G72" s="25">
        <v>4.8906013198455375E-2</v>
      </c>
      <c r="H72" s="17"/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807.83339958422812</v>
      </c>
      <c r="E73" s="39">
        <v>802.15530400595662</v>
      </c>
      <c r="F73" s="36">
        <v>-5.6780955782714955</v>
      </c>
      <c r="G73" s="35">
        <v>-7.0287952704033664E-3</v>
      </c>
      <c r="H73" s="84"/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698.17944277992274</v>
      </c>
      <c r="E74" s="18">
        <v>694.61189069214936</v>
      </c>
      <c r="F74" s="26">
        <v>-3.5675520877733788</v>
      </c>
      <c r="G74" s="25">
        <v>-5.1097925106023609E-3</v>
      </c>
      <c r="H74" s="17"/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21.596062737902514</v>
      </c>
      <c r="E75" s="18">
        <v>0.89489646580999538</v>
      </c>
      <c r="F75" s="26">
        <v>-20.701166272092518</v>
      </c>
      <c r="G75" s="25">
        <v>-0.95856205472864298</v>
      </c>
      <c r="H75" s="17"/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88.057894066402866</v>
      </c>
      <c r="E76" s="18">
        <v>106.64851684799727</v>
      </c>
      <c r="F76" s="26">
        <v>18.590622781594405</v>
      </c>
      <c r="G76" s="25">
        <v>0.21111818512915551</v>
      </c>
      <c r="H76" s="17"/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>
        <v>0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1046.1852425100001</v>
      </c>
      <c r="E78" s="18">
        <v>1103.18528812</v>
      </c>
      <c r="F78" s="26">
        <v>57.000045609999916</v>
      </c>
      <c r="G78" s="25">
        <v>5.4483702592903929E-2</v>
      </c>
      <c r="H78" s="17"/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0.79699000000000009</v>
      </c>
      <c r="F79" s="26">
        <v>0.79699000000000009</v>
      </c>
      <c r="G79" s="25" t="s">
        <v>6</v>
      </c>
      <c r="H79" s="17"/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240.93178926615303</v>
      </c>
      <c r="E80" s="18">
        <v>232.87221799141574</v>
      </c>
      <c r="F80" s="26">
        <v>-8.0595712747372943</v>
      </c>
      <c r="G80" s="25">
        <v>-3.3451672356253619E-2</v>
      </c>
      <c r="H80" s="17"/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-558.3533566470262</v>
      </c>
      <c r="E81" s="39">
        <v>-262.69478381159013</v>
      </c>
      <c r="F81" s="36">
        <v>295.65857283543608</v>
      </c>
      <c r="G81" s="35">
        <v>0.52951875244540225</v>
      </c>
      <c r="H81" s="84"/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>
        <v>0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>
        <v>0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>
        <v>0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-612.28245894815518</v>
      </c>
      <c r="E87" s="18">
        <v>-305.86043984858952</v>
      </c>
      <c r="F87" s="26">
        <v>306.42201909956566</v>
      </c>
      <c r="G87" s="25">
        <v>0.50045859492034195</v>
      </c>
      <c r="H87" s="17"/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>
        <v>0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-15.701924075258546</v>
      </c>
      <c r="E89" s="18">
        <v>-9.3079333638610535</v>
      </c>
      <c r="F89" s="26">
        <v>6.3939907113974925</v>
      </c>
      <c r="G89" s="25">
        <v>0.40721065015672037</v>
      </c>
      <c r="H89" s="17"/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-0.79699000000000009</v>
      </c>
      <c r="F90" s="26">
        <v>-0.79699000000000009</v>
      </c>
      <c r="G90" s="25" t="s">
        <v>6</v>
      </c>
      <c r="H90" s="17"/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>
        <v>0</v>
      </c>
      <c r="E91" s="18">
        <v>0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>
        <v>0</v>
      </c>
      <c r="E92" s="18">
        <v>0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>
        <v>0</v>
      </c>
      <c r="E93" s="18">
        <v>0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>
        <v>0</v>
      </c>
      <c r="E94" s="18">
        <v>0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69.631026376387567</v>
      </c>
      <c r="E95" s="18">
        <v>53.270579400860392</v>
      </c>
      <c r="F95" s="26">
        <v>-16.360446975527175</v>
      </c>
      <c r="G95" s="25">
        <v>-0.23495915293696049</v>
      </c>
      <c r="H95" s="17"/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-99.771278937050567</v>
      </c>
      <c r="E96" s="39">
        <v>266.36243136161272</v>
      </c>
      <c r="F96" s="36">
        <v>366.13371029866329</v>
      </c>
      <c r="G96" s="35">
        <v>3.6697305497073036</v>
      </c>
      <c r="H96" s="84"/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277.3141689993725</v>
      </c>
      <c r="E97" s="18">
        <v>760.951961373107</v>
      </c>
      <c r="F97" s="26">
        <v>483.6377923737345</v>
      </c>
      <c r="G97" s="25">
        <v>1.7440067852242662</v>
      </c>
      <c r="H97" s="17"/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0</v>
      </c>
      <c r="E98" s="18">
        <v>12.292819999999999</v>
      </c>
      <c r="F98" s="26">
        <v>12.292819999999999</v>
      </c>
      <c r="G98" s="25" t="s">
        <v>6</v>
      </c>
      <c r="H98" s="17"/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5.2919065977928161</v>
      </c>
      <c r="E99" s="18">
        <v>28.875316226860811</v>
      </c>
      <c r="F99" s="26">
        <v>23.583409629067994</v>
      </c>
      <c r="G99" s="25">
        <v>4.4565052676674828</v>
      </c>
      <c r="H99" s="17"/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103.26230566519999</v>
      </c>
      <c r="E100" s="18">
        <v>424.56127399999997</v>
      </c>
      <c r="F100" s="26">
        <v>321.29896833479995</v>
      </c>
      <c r="G100" s="25">
        <v>3.1114835783013084</v>
      </c>
      <c r="H100" s="17"/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101.38004945251997</v>
      </c>
      <c r="E101" s="18">
        <v>113.92645000000002</v>
      </c>
      <c r="F101" s="26">
        <v>12.546400547480047</v>
      </c>
      <c r="G101" s="25">
        <v>0.12375610995688054</v>
      </c>
      <c r="H101" s="17"/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168.75995673637971</v>
      </c>
      <c r="E102" s="18">
        <v>295.22255114624619</v>
      </c>
      <c r="F102" s="26">
        <v>126.46259440986648</v>
      </c>
      <c r="G102" s="25">
        <v>0.74936375225204621</v>
      </c>
      <c r="H102" s="17"/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377.08544793642307</v>
      </c>
      <c r="E103" s="18">
        <v>494.58953001149428</v>
      </c>
      <c r="F103" s="26">
        <v>117.50408207507121</v>
      </c>
      <c r="G103" s="25">
        <v>0.31161128788741405</v>
      </c>
      <c r="H103" s="17"/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82.037931400093072</v>
      </c>
      <c r="E104" s="18">
        <v>74.515090000000001</v>
      </c>
      <c r="F104" s="26">
        <v>-7.5228414000930712</v>
      </c>
      <c r="G104" s="25">
        <v>-9.1699550094756985E-2</v>
      </c>
      <c r="H104" s="17"/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1.4737513556576001</v>
      </c>
      <c r="E105" s="18">
        <v>5.8561261307619858</v>
      </c>
      <c r="F105" s="26">
        <v>4.3823747751043856</v>
      </c>
      <c r="G105" s="25">
        <v>2.9736188253743343</v>
      </c>
      <c r="H105" s="17"/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140.11396971863707</v>
      </c>
      <c r="E106" s="18">
        <v>216.01037323171309</v>
      </c>
      <c r="F106" s="26">
        <v>75.896403513076024</v>
      </c>
      <c r="G106" s="25">
        <v>0.54167620591639531</v>
      </c>
      <c r="H106" s="17"/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72.206964429999942</v>
      </c>
      <c r="E107" s="18">
        <v>142.77841000000001</v>
      </c>
      <c r="F107" s="26">
        <v>70.571445570000066</v>
      </c>
      <c r="G107" s="25">
        <v>0.97734956907674175</v>
      </c>
      <c r="H107" s="17"/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153.45979546203537</v>
      </c>
      <c r="E108" s="18">
        <v>198.20794064901921</v>
      </c>
      <c r="F108" s="26">
        <v>44.748145186983834</v>
      </c>
      <c r="G108" s="25">
        <v>0.29159523543125104</v>
      </c>
      <c r="H108" s="17"/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-658.12463558407671</v>
      </c>
      <c r="E109" s="39">
        <v>3.6676475500225934</v>
      </c>
      <c r="F109" s="36">
        <v>661.79228313409931</v>
      </c>
      <c r="G109" s="35">
        <v>1.0055728768560193</v>
      </c>
      <c r="H109" s="84"/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>
        <v>0</v>
      </c>
      <c r="E111" s="18">
        <v>0</v>
      </c>
      <c r="F111" s="18"/>
      <c r="G111" s="25"/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>
        <v>0</v>
      </c>
      <c r="E112" s="18">
        <v>0</v>
      </c>
      <c r="F112" s="18"/>
      <c r="G112" s="25"/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>
        <v>0</v>
      </c>
      <c r="E114" s="18">
        <v>0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-746.34617162411575</v>
      </c>
      <c r="E115" s="18">
        <v>-106.48894708470354</v>
      </c>
      <c r="F115" s="26">
        <v>639.85722453941219</v>
      </c>
      <c r="G115" s="25">
        <v>0.85731963111303411</v>
      </c>
      <c r="H115" s="17"/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>
        <v>0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-16.769628901702912</v>
      </c>
      <c r="E117" s="18">
        <v>-9.1971198584561797</v>
      </c>
      <c r="F117" s="26">
        <v>7.5725090432467326</v>
      </c>
      <c r="G117" s="25">
        <v>0.45156091930440773</v>
      </c>
      <c r="H117" s="17"/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5.63</v>
      </c>
      <c r="E118" s="18">
        <v>32.035789999999999</v>
      </c>
      <c r="F118" s="26">
        <v>26.40579</v>
      </c>
      <c r="G118" s="25">
        <v>4.6901936056838363</v>
      </c>
      <c r="H118" s="17"/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>
        <v>0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>
        <v>0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>
        <v>0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>
        <v>0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99.361164941743212</v>
      </c>
      <c r="E123" s="18">
        <v>87.317924493182645</v>
      </c>
      <c r="F123" s="26">
        <v>-12.043240448560567</v>
      </c>
      <c r="G123" s="25">
        <v>-0.12120671547703453</v>
      </c>
      <c r="H123" s="17"/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-61.401630115552507</v>
      </c>
      <c r="E124" s="39">
        <v>38.408390109882049</v>
      </c>
      <c r="F124" s="36">
        <v>99.810020225434556</v>
      </c>
      <c r="G124" s="35">
        <v>1.6255272056719148</v>
      </c>
      <c r="H124" s="84"/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>
        <v>0</v>
      </c>
      <c r="E126" s="18">
        <v>0</v>
      </c>
      <c r="F126" s="18"/>
      <c r="G126" s="18"/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>
        <v>0</v>
      </c>
      <c r="E127" s="18">
        <v>0</v>
      </c>
      <c r="F127" s="18"/>
      <c r="G127" s="18"/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>
        <v>0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-61.401630115552507</v>
      </c>
      <c r="E130" s="18">
        <v>14.537648503296383</v>
      </c>
      <c r="F130" s="26">
        <v>75.939278618848888</v>
      </c>
      <c r="G130" s="25">
        <v>1.2367632337437588</v>
      </c>
      <c r="H130" s="17"/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>
        <v>0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0</v>
      </c>
      <c r="F132" s="26">
        <v>0</v>
      </c>
      <c r="G132" s="25" t="s">
        <v>6</v>
      </c>
      <c r="H132" s="17"/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>
        <v>0</v>
      </c>
      <c r="G133" s="25" t="s">
        <v>6</v>
      </c>
      <c r="H133" s="17"/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>
        <v>0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>
        <v>0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>
        <v>0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>
        <v>0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23.870741606585668</v>
      </c>
      <c r="F138" s="26">
        <v>23.870741606585668</v>
      </c>
      <c r="G138" s="25" t="s">
        <v>6</v>
      </c>
      <c r="H138" s="17"/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-596.72300546852296</v>
      </c>
      <c r="E139" s="39">
        <v>-34.740742559859143</v>
      </c>
      <c r="F139" s="36">
        <v>561.98226290866387</v>
      </c>
      <c r="G139" s="35">
        <v>0.94178078900681561</v>
      </c>
      <c r="H139" s="84"/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>
        <v>0</v>
      </c>
      <c r="E141" s="18">
        <v>0</v>
      </c>
      <c r="F141" s="18"/>
      <c r="G141" s="25"/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>
        <v>0</v>
      </c>
      <c r="E142" s="18">
        <v>0</v>
      </c>
      <c r="F142" s="18"/>
      <c r="G142" s="25"/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>
        <v>0</v>
      </c>
      <c r="E144" s="18">
        <v>0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-684.94454150856325</v>
      </c>
      <c r="E145" s="18">
        <v>-121.02659558799992</v>
      </c>
      <c r="F145" s="26">
        <v>563.91794592056328</v>
      </c>
      <c r="G145" s="25">
        <v>0.82330453306271534</v>
      </c>
      <c r="H145" s="17"/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>
        <v>0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-16.769628901702912</v>
      </c>
      <c r="E147" s="18">
        <v>-9.1971198584561797</v>
      </c>
      <c r="F147" s="26">
        <v>7.5725090432467326</v>
      </c>
      <c r="G147" s="25">
        <v>0.45156091930440773</v>
      </c>
      <c r="H147" s="17"/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5.63</v>
      </c>
      <c r="E148" s="18">
        <v>32.035789999999999</v>
      </c>
      <c r="F148" s="26">
        <v>26.40579</v>
      </c>
      <c r="G148" s="25">
        <v>4.6901936056838363</v>
      </c>
      <c r="H148" s="17"/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>
        <v>0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>
        <v>0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>
        <v>0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>
        <v>0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99.361164941743212</v>
      </c>
      <c r="E153" s="18">
        <v>63.447182886596977</v>
      </c>
      <c r="F153" s="26">
        <v>-35.913982055146235</v>
      </c>
      <c r="G153" s="25">
        <v>-0.36144888273203202</v>
      </c>
      <c r="H153" s="17"/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/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>
        <v>0</v>
      </c>
      <c r="G155" s="25" t="s">
        <v>6</v>
      </c>
      <c r="H155" s="17"/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>
        <v>0</v>
      </c>
      <c r="G156" s="25" t="s">
        <v>6</v>
      </c>
      <c r="H156" s="17"/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>
        <v>0</v>
      </c>
      <c r="G157" s="25" t="s">
        <v>6</v>
      </c>
      <c r="H157" s="17"/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>
        <v>0</v>
      </c>
      <c r="G158" s="25" t="s">
        <v>6</v>
      </c>
      <c r="H158" s="17"/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>
        <v>0</v>
      </c>
      <c r="E159" s="18">
        <v>0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445.78772943133106</v>
      </c>
      <c r="E160" s="18">
        <v>898.44426071128771</v>
      </c>
      <c r="F160" s="26">
        <v>452.65653127995665</v>
      </c>
      <c r="G160" s="25">
        <v>1.015408234446892</v>
      </c>
      <c r="H160" s="17"/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0</v>
      </c>
      <c r="E161" s="18">
        <v>0</v>
      </c>
      <c r="F161" s="26">
        <v>0</v>
      </c>
      <c r="G161" s="25" t="s">
        <v>6</v>
      </c>
      <c r="H161" s="17"/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0</v>
      </c>
      <c r="E162" s="18">
        <v>0</v>
      </c>
      <c r="F162" s="26">
        <v>0</v>
      </c>
      <c r="G162" s="25" t="s">
        <v>6</v>
      </c>
      <c r="H162" s="17"/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8.4386875898137845E-7</v>
      </c>
      <c r="E163" s="18">
        <v>8.3428009283199398E-7</v>
      </c>
      <c r="F163" s="26">
        <v>-9.5886661493844777E-9</v>
      </c>
      <c r="G163" s="25">
        <v>-1.1362745743732491E-2</v>
      </c>
      <c r="H163" s="17"/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8.43875931873003E-7</v>
      </c>
      <c r="E164" s="18">
        <v>8.3428718421991367E-7</v>
      </c>
      <c r="F164" s="26">
        <v>-9.5887476530893249E-9</v>
      </c>
      <c r="G164" s="25">
        <v>-1.136274574368636E-2</v>
      </c>
      <c r="H164" s="17"/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1.8929833713858821E-9</v>
      </c>
      <c r="E165" s="18">
        <v>1.2777295790226244E-9</v>
      </c>
      <c r="F165" s="26">
        <v>-6.1525379236325775E-10</v>
      </c>
      <c r="G165" s="92">
        <v>-0.32501806495680996</v>
      </c>
      <c r="H165" s="17"/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7700.0226045199306</v>
      </c>
      <c r="E167" s="39">
        <v>8224.5670067994761</v>
      </c>
      <c r="F167" s="36">
        <v>524.54440227954547</v>
      </c>
      <c r="G167" s="35">
        <v>6.812244966289277E-2</v>
      </c>
      <c r="H167" s="84"/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>
        <v>0</v>
      </c>
      <c r="E169" s="18">
        <v>0</v>
      </c>
      <c r="F169" s="18"/>
      <c r="G169" s="25"/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>
        <v>0</v>
      </c>
      <c r="E170" s="18">
        <v>0</v>
      </c>
      <c r="F170" s="18"/>
      <c r="G170" s="25"/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>
        <v>0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7430.1120285784355</v>
      </c>
      <c r="E173" s="18">
        <v>7760.5050417645925</v>
      </c>
      <c r="F173" s="26">
        <v>330.39301318615708</v>
      </c>
      <c r="G173" s="25">
        <v>4.4466760651167392E-2</v>
      </c>
      <c r="H173" s="17"/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>
        <v>0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40.158230759999995</v>
      </c>
      <c r="E175" s="18">
        <v>116.58548843000005</v>
      </c>
      <c r="F175" s="26">
        <v>76.42725767000006</v>
      </c>
      <c r="G175" s="25">
        <v>1.9031530080783885</v>
      </c>
      <c r="H175" s="17"/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5.1916087299999996</v>
      </c>
      <c r="E176" s="18">
        <v>11.139860789999998</v>
      </c>
      <c r="F176" s="26">
        <v>-6.1525379236325775E-10</v>
      </c>
      <c r="G176" s="25">
        <v>-0.32501806495680996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>
        <v>0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>
        <v>0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>
        <v>0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>
        <v>0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>
        <v>0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>
        <v>0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>
        <v>330.39301318615708</v>
      </c>
      <c r="G183" s="25">
        <v>4.4466760651167392E-2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224.56073645149516</v>
      </c>
      <c r="E184" s="18">
        <v>336.33661581488349</v>
      </c>
      <c r="F184" s="26">
        <v>111.77587936338833</v>
      </c>
      <c r="G184" s="25">
        <v>0.49775344136142774</v>
      </c>
      <c r="H184" s="17"/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7277.2047469147337</v>
      </c>
      <c r="E185" s="39">
        <v>7381.3334524184529</v>
      </c>
      <c r="F185" s="36">
        <v>104.12870550371917</v>
      </c>
      <c r="G185" s="35">
        <v>1.4308887701402919E-2</v>
      </c>
      <c r="H185" s="84"/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/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1347.4066609988199</v>
      </c>
      <c r="E187" s="18">
        <v>1314.2136850720001</v>
      </c>
      <c r="F187" s="26">
        <v>-33.192975926819827</v>
      </c>
      <c r="G187" s="25">
        <v>-2.4634712657731844E-2</v>
      </c>
      <c r="H187" s="17"/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>
        <v>0</v>
      </c>
      <c r="G188" s="25" t="s">
        <v>6</v>
      </c>
      <c r="H188" s="17"/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>
        <v>0</v>
      </c>
      <c r="G189" s="25" t="s">
        <v>6</v>
      </c>
      <c r="H189" s="17"/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1347.4066609988199</v>
      </c>
      <c r="E190" s="18">
        <v>1314.2136850720001</v>
      </c>
      <c r="F190" s="26">
        <v>-33.192975926819827</v>
      </c>
      <c r="G190" s="25">
        <v>-2.4634712657731844E-2</v>
      </c>
      <c r="H190" s="17"/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986.70259251999994</v>
      </c>
      <c r="E191" s="18">
        <v>989.00351173000001</v>
      </c>
      <c r="F191" s="26">
        <v>2.3009192100000746</v>
      </c>
      <c r="G191" s="25">
        <v>2.3319278042268203E-3</v>
      </c>
      <c r="H191" s="17"/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107.17966928999999</v>
      </c>
      <c r="E192" s="18">
        <v>107.65220144999999</v>
      </c>
      <c r="F192" s="26">
        <v>0.47253216000000009</v>
      </c>
      <c r="G192" s="25">
        <v>4.4087853893395807E-3</v>
      </c>
      <c r="H192" s="17"/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>
        <v>0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1887.6317655545001</v>
      </c>
      <c r="E194" s="18">
        <v>2001.9755566394069</v>
      </c>
      <c r="F194" s="26">
        <v>114.3437910849068</v>
      </c>
      <c r="G194" s="25">
        <v>6.0575263232719445E-2</v>
      </c>
      <c r="H194" s="17"/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541.09520026013024</v>
      </c>
      <c r="E195" s="18">
        <v>438.77236036354947</v>
      </c>
      <c r="F195" s="26">
        <v>-102.32283989658077</v>
      </c>
      <c r="G195" s="25">
        <v>-0.18910321113066483</v>
      </c>
      <c r="H195" s="17"/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542.56330937843722</v>
      </c>
      <c r="E196" s="18">
        <v>594.04558571540167</v>
      </c>
      <c r="F196" s="26">
        <v>51.482276336964446</v>
      </c>
      <c r="G196" s="25">
        <v>9.4887131966116089E-2</v>
      </c>
      <c r="H196" s="17"/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-18.146001360427459</v>
      </c>
      <c r="E197" s="18">
        <v>-2.0969767423066372</v>
      </c>
      <c r="F197" s="26">
        <v>16.049024618120821</v>
      </c>
      <c r="G197" s="25">
        <v>0.88443863192473393</v>
      </c>
      <c r="H197" s="17"/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789.06841681865183</v>
      </c>
      <c r="E198" s="18">
        <v>817.29113748077486</v>
      </c>
      <c r="F198" s="26">
        <v>28.222720662123038</v>
      </c>
      <c r="G198" s="25">
        <v>3.5767140162459882E-2</v>
      </c>
      <c r="H198" s="17"/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124.86738745617272</v>
      </c>
      <c r="E199" s="18">
        <v>119.07593739735097</v>
      </c>
      <c r="F199" s="26">
        <v>-5.7914500588217521</v>
      </c>
      <c r="G199" s="25">
        <v>-4.6380805883798094E-2</v>
      </c>
      <c r="H199" s="17"/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26.311092613311651</v>
      </c>
      <c r="E200" s="18">
        <v>24.333375200762209</v>
      </c>
      <c r="F200" s="26">
        <v>-1.9777174125494419</v>
      </c>
      <c r="G200" s="25">
        <v>-7.5166677477652502E-2</v>
      </c>
      <c r="H200" s="17"/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1.4737513556576001</v>
      </c>
      <c r="E201" s="18">
        <v>2.1829358062473323E-9</v>
      </c>
      <c r="F201" s="26">
        <v>-1.4737513534746642</v>
      </c>
      <c r="G201" s="25">
        <v>-0.99999999851878962</v>
      </c>
      <c r="H201" s="17"/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922.90490066905386</v>
      </c>
      <c r="E202" s="18">
        <v>974.97010136702477</v>
      </c>
      <c r="F202" s="26">
        <v>52.065200697970909</v>
      </c>
      <c r="G202" s="25">
        <v>5.6414480690509479E-2</v>
      </c>
      <c r="H202" s="17"/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3.1300943999999999</v>
      </c>
      <c r="E203" s="39">
        <v>6.1824414000000001</v>
      </c>
      <c r="F203" s="36">
        <v>3.0523470000000001</v>
      </c>
      <c r="G203" s="35">
        <v>0.97516132420798562</v>
      </c>
      <c r="H203" s="84"/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3.1300943999999999</v>
      </c>
      <c r="E209" s="18">
        <v>6.1824414000000001</v>
      </c>
      <c r="F209" s="26">
        <v>3.0523470000000001</v>
      </c>
      <c r="G209" s="25">
        <v>0.97516132420798562</v>
      </c>
      <c r="H209" s="17"/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949.09092755999984</v>
      </c>
      <c r="E210" s="39">
        <v>869.71021220000023</v>
      </c>
      <c r="F210" s="36">
        <v>-79.380715359999613</v>
      </c>
      <c r="G210" s="35">
        <v>-8.363868313869359E-2</v>
      </c>
      <c r="H210" s="84"/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949.09092755999984</v>
      </c>
      <c r="E211" s="18">
        <v>869.71021220000023</v>
      </c>
      <c r="F211" s="26">
        <v>-79.380715359999613</v>
      </c>
      <c r="G211" s="25">
        <v>-8.363868313869359E-2</v>
      </c>
      <c r="H211" s="17"/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394.00575481999988</v>
      </c>
      <c r="E212" s="18">
        <v>424.61167535999988</v>
      </c>
      <c r="F212" s="26">
        <v>30.60592054</v>
      </c>
      <c r="G212" s="25">
        <v>7.7678866781989528E-2</v>
      </c>
      <c r="H212" s="17"/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362.4213240200001</v>
      </c>
      <c r="E213" s="18">
        <v>305.64775375999989</v>
      </c>
      <c r="F213" s="26">
        <v>-56.773570260000213</v>
      </c>
      <c r="G213" s="25">
        <v>-0.15665074458164935</v>
      </c>
      <c r="H213" s="17"/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/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82.746341830000006</v>
      </c>
      <c r="E215" s="18">
        <v>82.74292183</v>
      </c>
      <c r="F215" s="26">
        <v>-3.4200000000055297E-3</v>
      </c>
      <c r="G215" s="25">
        <v>-4.1331132281736659E-5</v>
      </c>
      <c r="H215" s="17"/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4.0677966100000003</v>
      </c>
      <c r="E216" s="18">
        <v>4.0542372599999998</v>
      </c>
      <c r="F216" s="26">
        <v>-1.3559350000000414E-2</v>
      </c>
      <c r="G216" s="25">
        <v>-3.3333402084723242E-3</v>
      </c>
      <c r="H216" s="17"/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105.84971027999997</v>
      </c>
      <c r="E217" s="18">
        <v>52.653623990000348</v>
      </c>
      <c r="F217" s="26">
        <v>-53.19608628999962</v>
      </c>
      <c r="G217" s="25">
        <v>-0.5025624175000778</v>
      </c>
      <c r="H217" s="17"/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>
        <v>0</v>
      </c>
      <c r="G218" s="25" t="s">
        <v>6</v>
      </c>
      <c r="H218" s="17"/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>
        <v>0</v>
      </c>
      <c r="G219" s="25" t="s">
        <v>6</v>
      </c>
      <c r="H219" s="17"/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>
        <v>0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3.5313230299999998</v>
      </c>
      <c r="E221" s="18">
        <v>0</v>
      </c>
      <c r="F221" s="26">
        <v>-3.5313230299999998</v>
      </c>
      <c r="G221" s="25">
        <v>-1</v>
      </c>
      <c r="H221" s="17"/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1356.7742387760552</v>
      </c>
      <c r="E222" s="39">
        <v>10243.471582157088</v>
      </c>
      <c r="F222" s="36">
        <v>8886.6973433810326</v>
      </c>
      <c r="G222" s="35">
        <v>6.5498718131600979</v>
      </c>
      <c r="H222" s="84"/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13.190777506171507</v>
      </c>
      <c r="E223" s="18">
        <v>28.087582157088299</v>
      </c>
      <c r="F223" s="26">
        <v>14.896804650916792</v>
      </c>
      <c r="G223" s="25">
        <v>1.1293348435258721</v>
      </c>
      <c r="H223" s="17"/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220.65010370543914</v>
      </c>
      <c r="E224" s="18">
        <v>486.25299999999999</v>
      </c>
      <c r="F224" s="26">
        <v>265.60289629456088</v>
      </c>
      <c r="G224" s="25">
        <v>1.2037288532124701</v>
      </c>
      <c r="H224" s="17"/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0</v>
      </c>
      <c r="E225" s="18">
        <v>0</v>
      </c>
      <c r="F225" s="26">
        <v>0</v>
      </c>
      <c r="G225" s="25" t="s">
        <v>6</v>
      </c>
      <c r="H225" s="17"/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130.97757546543903</v>
      </c>
      <c r="E226" s="18">
        <v>0</v>
      </c>
      <c r="F226" s="26">
        <v>-130.97757546543903</v>
      </c>
      <c r="G226" s="25">
        <v>-1</v>
      </c>
      <c r="H226" s="17"/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89.672528240000105</v>
      </c>
      <c r="E227" s="18">
        <v>486.25299999999999</v>
      </c>
      <c r="F227" s="26">
        <v>396.58047175999991</v>
      </c>
      <c r="G227" s="25" t="s">
        <v>695</v>
      </c>
      <c r="H227" s="17" t="s">
        <v>695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>
        <v>0</v>
      </c>
      <c r="G228" s="25" t="s">
        <v>6</v>
      </c>
      <c r="H228" s="17"/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1122.9333575644446</v>
      </c>
      <c r="E234" s="18">
        <v>9729.1309999999994</v>
      </c>
      <c r="F234" s="26">
        <v>8606.1976424355544</v>
      </c>
      <c r="G234" s="25">
        <v>7.6640324062522556</v>
      </c>
      <c r="H234" s="17"/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1566.733456428894</v>
      </c>
      <c r="E235" s="39">
        <v>10817.389153366756</v>
      </c>
      <c r="F235" s="36">
        <v>9250.6556969378616</v>
      </c>
      <c r="G235" s="35">
        <v>5.9044221331835081</v>
      </c>
      <c r="H235" s="84"/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220.65010370543914</v>
      </c>
      <c r="E236" s="18">
        <v>486.25299999999999</v>
      </c>
      <c r="F236" s="26">
        <v>265.60289629456088</v>
      </c>
      <c r="G236" s="25">
        <v>1.2037288532124701</v>
      </c>
      <c r="H236" s="17"/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/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130.97757546543903</v>
      </c>
      <c r="E238" s="18">
        <v>0</v>
      </c>
      <c r="F238" s="26">
        <v>-130.97757546543903</v>
      </c>
      <c r="G238" s="25">
        <v>-1</v>
      </c>
      <c r="H238" s="17"/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89.672528240000105</v>
      </c>
      <c r="E239" s="18">
        <v>486.25299999999999</v>
      </c>
      <c r="F239" s="26">
        <v>396.58047175999991</v>
      </c>
      <c r="G239" s="25" t="s">
        <v>695</v>
      </c>
      <c r="H239" s="17" t="s">
        <v>695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1.8496999999999999E-4</v>
      </c>
      <c r="E240" s="18">
        <v>5.1533667560626573E-3</v>
      </c>
      <c r="F240" s="26">
        <v>4.9683967560626577E-3</v>
      </c>
      <c r="G240" s="25">
        <v>26.860554447005775</v>
      </c>
      <c r="H240" s="17"/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1346.083167753455</v>
      </c>
      <c r="E241" s="18">
        <v>10331.130999999999</v>
      </c>
      <c r="F241" s="26">
        <v>8985.0478322465442</v>
      </c>
      <c r="G241" s="25">
        <v>6.674957422758756</v>
      </c>
      <c r="H241" s="17"/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422.81785760519688</v>
      </c>
      <c r="E242" s="39">
        <v>843.23355438102317</v>
      </c>
      <c r="F242" s="36">
        <v>420.41569677582629</v>
      </c>
      <c r="G242" s="35">
        <v>0.99431868643633881</v>
      </c>
      <c r="H242" s="84"/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-945.96083315999999</v>
      </c>
      <c r="E243" s="39">
        <v>-863.5277708000001</v>
      </c>
      <c r="F243" s="36">
        <v>82.433062359999894</v>
      </c>
      <c r="G243" s="35">
        <v>8.7142151630771741E-2</v>
      </c>
      <c r="H243" s="84"/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-949.09092755999995</v>
      </c>
      <c r="E244" s="18">
        <v>-869.71021220000011</v>
      </c>
      <c r="F244" s="26">
        <v>79.38071535999984</v>
      </c>
      <c r="G244" s="25">
        <v>8.3638683138693812E-2</v>
      </c>
      <c r="H244" s="17"/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3.1300943999999999</v>
      </c>
      <c r="E245" s="18">
        <v>6.1824414000000001</v>
      </c>
      <c r="F245" s="26">
        <v>3.0523470000000001</v>
      </c>
      <c r="G245" s="25">
        <v>0.97516132420798562</v>
      </c>
      <c r="H245" s="17"/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-209.95921765283879</v>
      </c>
      <c r="E246" s="39">
        <v>-573.91757120966759</v>
      </c>
      <c r="F246" s="36">
        <v>-363.9583535568288</v>
      </c>
      <c r="G246" s="35">
        <v>-1.7334716599993381</v>
      </c>
      <c r="H246" s="84"/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0</v>
      </c>
      <c r="E247" s="18">
        <v>0</v>
      </c>
      <c r="F247" s="26">
        <v>0</v>
      </c>
      <c r="G247" s="25" t="s">
        <v>6</v>
      </c>
      <c r="H247" s="17"/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-209.95921765283879</v>
      </c>
      <c r="E248" s="18">
        <v>-573.91757120966759</v>
      </c>
      <c r="F248" s="26">
        <v>-363.9583535568288</v>
      </c>
      <c r="G248" s="25">
        <v>-1.7334716599993381</v>
      </c>
      <c r="H248" s="17"/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684.5</v>
      </c>
      <c r="E249" s="39">
        <v>579.97702229000004</v>
      </c>
      <c r="F249" s="36">
        <v>-104.52297770999996</v>
      </c>
      <c r="G249" s="35">
        <v>-0.15269974829802771</v>
      </c>
      <c r="H249" s="84"/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-48.602193207641903</v>
      </c>
      <c r="E250" s="39">
        <v>-14.234765338644479</v>
      </c>
      <c r="F250" s="36">
        <v>34.367427868997424</v>
      </c>
      <c r="G250" s="35">
        <v>0.7071168110083087</v>
      </c>
      <c r="H250" s="84"/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79.690492987269039</v>
      </c>
      <c r="E251" s="39">
        <v>79.690492987269039</v>
      </c>
      <c r="F251" s="36">
        <v>0</v>
      </c>
      <c r="G251" s="35">
        <v>0</v>
      </c>
      <c r="H251" s="84"/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31.088299779627135</v>
      </c>
      <c r="E252" s="39">
        <v>65.45572764862456</v>
      </c>
      <c r="F252" s="36">
        <v>34.367427868997424</v>
      </c>
      <c r="G252" s="35">
        <v>1.1054778843685487</v>
      </c>
      <c r="H252" s="84"/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904.95284750743019</v>
      </c>
      <c r="E254" s="39">
        <v>738.91707563207683</v>
      </c>
      <c r="F254" s="36">
        <v>-166.03577187535336</v>
      </c>
      <c r="G254" s="35">
        <v>-0.18347450072418289</v>
      </c>
      <c r="H254" s="84"/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>
        <v>0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>
        <v>0</v>
      </c>
      <c r="E257" s="18">
        <v>0</v>
      </c>
      <c r="F257" s="18"/>
      <c r="G257" s="25"/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>
        <v>0</v>
      </c>
      <c r="E258" s="18">
        <v>0</v>
      </c>
      <c r="F258" s="18">
        <v>0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>
        <v>0</v>
      </c>
      <c r="E259" s="18">
        <v>0</v>
      </c>
      <c r="F259" s="18">
        <v>0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>
        <v>0</v>
      </c>
      <c r="E260" s="18">
        <v>0</v>
      </c>
      <c r="F260" s="18">
        <v>0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>
        <v>0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>
        <v>0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>
        <v>0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816.48530792467534</v>
      </c>
      <c r="E265" s="18">
        <v>644.08646571439601</v>
      </c>
      <c r="F265" s="26">
        <v>-172.39884221027933</v>
      </c>
      <c r="G265" s="25">
        <v>-0.21114751305014778</v>
      </c>
      <c r="H265" s="17"/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531.49019323234768</v>
      </c>
      <c r="E266" s="18">
        <v>319.15608699759974</v>
      </c>
      <c r="F266" s="26">
        <v>-212.33410623474794</v>
      </c>
      <c r="G266" s="25">
        <v>-0.39950710086182795</v>
      </c>
      <c r="H266" s="17"/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>
        <v>0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>
        <v>0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0</v>
      </c>
      <c r="F269" s="18">
        <v>0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</v>
      </c>
      <c r="F270" s="18">
        <v>0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5.8207660913467408E-14</v>
      </c>
      <c r="E271" s="18">
        <v>9.0949470177292826E-16</v>
      </c>
      <c r="F271" s="18">
        <v>-5.7298166211694479E-14</v>
      </c>
      <c r="G271" s="25">
        <v>-0.984375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5.8207660913467408E-14</v>
      </c>
      <c r="E272" s="18">
        <v>9.0949470177292826E-16</v>
      </c>
      <c r="F272" s="18">
        <v>-5.7298166211694479E-14</v>
      </c>
      <c r="G272" s="25">
        <v>-0.984375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>
        <v>0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>
        <v>0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>
        <v>0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>
        <v>0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>
        <v>0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>
        <v>0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>
        <v>0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>
        <v>0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88.467539582754682</v>
      </c>
      <c r="E281" s="18">
        <v>94.830609917680817</v>
      </c>
      <c r="F281" s="26">
        <v>6.3630703349261353</v>
      </c>
      <c r="G281" s="25">
        <v>7.1925480972305833E-2</v>
      </c>
      <c r="H281" s="17"/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32.72249967363166</v>
      </c>
      <c r="E282" s="18">
        <v>26.097236860206976</v>
      </c>
      <c r="F282" s="26">
        <v>-6.6252628134246834</v>
      </c>
      <c r="G282" s="25">
        <v>-0.20246811458488398</v>
      </c>
      <c r="H282" s="17"/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1158.3199746221737</v>
      </c>
      <c r="E283" s="39">
        <v>1801.5609219797293</v>
      </c>
      <c r="F283" s="36">
        <v>643.24094735755557</v>
      </c>
      <c r="G283" s="35">
        <v>0.55532233014230026</v>
      </c>
      <c r="H283" s="84"/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>
        <v>0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33.545415677360907</v>
      </c>
      <c r="E286" s="18">
        <v>121.30152728011124</v>
      </c>
      <c r="F286" s="26">
        <v>87.756111602750337</v>
      </c>
      <c r="G286" s="25">
        <v>2.6160388783608095</v>
      </c>
      <c r="H286" s="17"/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8.4764906205236916E-13</v>
      </c>
      <c r="F287" s="18">
        <v>0</v>
      </c>
      <c r="G287" s="25">
        <v>0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>
        <v>0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33.545415677360062</v>
      </c>
      <c r="E289" s="18">
        <v>121.30152728011039</v>
      </c>
      <c r="F289" s="26">
        <v>87.756111602750337</v>
      </c>
      <c r="G289" s="25">
        <v>2.6160388783608752</v>
      </c>
      <c r="H289" s="17"/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/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61.934488072382067</v>
      </c>
      <c r="E291" s="18">
        <v>67.500627514127601</v>
      </c>
      <c r="F291" s="26">
        <v>5.5661394417455341</v>
      </c>
      <c r="G291" s="25">
        <v>8.987140468878109E-2</v>
      </c>
      <c r="H291" s="17"/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>
        <v>0</v>
      </c>
      <c r="G292" s="25" t="s">
        <v>6</v>
      </c>
      <c r="H292" s="17"/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4.3187250000000024</v>
      </c>
      <c r="E293" s="18">
        <v>4.3187251699999978</v>
      </c>
      <c r="F293" s="26">
        <v>1.6999999541411626E-7</v>
      </c>
      <c r="G293" s="25">
        <v>3.9363468480654858E-8</v>
      </c>
      <c r="H293" s="17"/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/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119.89408138966097</v>
      </c>
      <c r="E295" s="18">
        <v>114.83688755542383</v>
      </c>
      <c r="F295" s="26">
        <v>-5.0571938342371396</v>
      </c>
      <c r="G295" s="25">
        <v>-4.2180512796132448E-2</v>
      </c>
      <c r="H295" s="17"/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>
        <v>0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215.18221473233319</v>
      </c>
      <c r="E297" s="18">
        <v>370.51647866565798</v>
      </c>
      <c r="F297" s="26">
        <v>155.33426393332479</v>
      </c>
      <c r="G297" s="25">
        <v>0.72187315353430237</v>
      </c>
      <c r="H297" s="17"/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>
        <v>0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274.961323396588</v>
      </c>
      <c r="E299" s="18">
        <v>337.58777240800003</v>
      </c>
      <c r="F299" s="26">
        <v>62.626449011412035</v>
      </c>
      <c r="G299" s="25">
        <v>0.22776457516929877</v>
      </c>
      <c r="H299" s="17"/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222.89473835814618</v>
      </c>
      <c r="E301" s="18">
        <v>535.91565803999993</v>
      </c>
      <c r="F301" s="26">
        <v>313.02091968185374</v>
      </c>
      <c r="G301" s="25">
        <v>1.4043441401424794</v>
      </c>
      <c r="H301" s="17"/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0</v>
      </c>
      <c r="F302" s="26">
        <v>0</v>
      </c>
      <c r="G302" s="25" t="s">
        <v>6</v>
      </c>
      <c r="H302" s="17"/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225.58898799570233</v>
      </c>
      <c r="E303" s="18">
        <v>249.5832453464086</v>
      </c>
      <c r="F303" s="26">
        <v>23.994257350706278</v>
      </c>
      <c r="G303" s="25">
        <v>0.10636271550259975</v>
      </c>
      <c r="H303" s="17"/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31.101951761030971</v>
      </c>
      <c r="E304" s="18">
        <v>0</v>
      </c>
      <c r="F304" s="26">
        <v>-31.101951761030971</v>
      </c>
      <c r="G304" s="25">
        <v>-1</v>
      </c>
      <c r="H304" s="17"/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99.47058314695272</v>
      </c>
      <c r="E305" s="39">
        <v>103.96491328542787</v>
      </c>
      <c r="F305" s="36">
        <v>4.4943301384751493</v>
      </c>
      <c r="G305" s="35">
        <v>4.5182505181812972E-2</v>
      </c>
      <c r="H305" s="81"/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>
        <v>0</v>
      </c>
      <c r="E307" s="18">
        <v>0</v>
      </c>
      <c r="F307" s="18"/>
      <c r="G307" s="25"/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>
        <v>0</v>
      </c>
      <c r="E308" s="18">
        <v>0</v>
      </c>
      <c r="F308" s="18"/>
      <c r="G308" s="25"/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>
        <v>0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97.815580062691453</v>
      </c>
      <c r="E311" s="18">
        <v>100.00946646243997</v>
      </c>
      <c r="F311" s="74">
        <v>2.1938863997485214</v>
      </c>
      <c r="G311" s="25">
        <v>2.2428803247319364E-2</v>
      </c>
      <c r="H311" s="73"/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>
        <v>0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>
        <v>0</v>
      </c>
      <c r="F313" s="74" t="s">
        <v>6</v>
      </c>
      <c r="G313" s="25" t="s">
        <v>6</v>
      </c>
      <c r="H313" s="73"/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>
        <v>0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>
        <v>0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>
        <v>0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>
        <v>0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>
        <v>0</v>
      </c>
      <c r="E319" s="18">
        <v>0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>
        <v>0</v>
      </c>
      <c r="E321" s="18">
        <v>0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>
        <v>0</v>
      </c>
      <c r="E323" s="18">
        <v>0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>
        <v>0</v>
      </c>
      <c r="E325" s="18">
        <v>0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>
        <v>0</v>
      </c>
      <c r="E327" s="18">
        <v>0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>
        <v>0</v>
      </c>
      <c r="E328" s="18">
        <v>0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>
        <v>0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>
        <v>0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>
        <v>0</v>
      </c>
      <c r="E331" s="18">
        <v>0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>
        <v>0</v>
      </c>
      <c r="E332" s="18">
        <v>0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>
        <v>0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>
        <v>0</v>
      </c>
      <c r="E334" s="18">
        <v>0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>
        <v>0</v>
      </c>
      <c r="E335" s="18">
        <v>0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>
        <v>0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>
        <v>0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>
        <v>0</v>
      </c>
      <c r="E338" s="18">
        <v>0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>
        <v>0</v>
      </c>
      <c r="E339" s="18">
        <v>0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4117.2878070712441</v>
      </c>
      <c r="E340" s="18">
        <v>4224.7120874890661</v>
      </c>
      <c r="F340" s="26">
        <v>107.42428041782205</v>
      </c>
      <c r="G340" s="25">
        <v>2.6091030176060563E-2</v>
      </c>
      <c r="H340" s="17"/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0</v>
      </c>
      <c r="F341" s="26">
        <v>0</v>
      </c>
      <c r="G341" s="25" t="s">
        <v>6</v>
      </c>
      <c r="H341" s="17"/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0</v>
      </c>
      <c r="F342" s="26">
        <v>0</v>
      </c>
      <c r="G342" s="25" t="s">
        <v>6</v>
      </c>
      <c r="H342" s="17"/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0</v>
      </c>
      <c r="F343" s="26">
        <v>0</v>
      </c>
      <c r="G343" s="25" t="s">
        <v>6</v>
      </c>
      <c r="H343" s="17"/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312.67834099494388</v>
      </c>
      <c r="E344" s="18">
        <v>315.96982489193397</v>
      </c>
      <c r="F344" s="26">
        <v>3.291483896990087</v>
      </c>
      <c r="G344" s="25">
        <v>1.0526740952112546E-2</v>
      </c>
      <c r="H344" s="17"/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202.22517721077611</v>
      </c>
      <c r="E345" s="18">
        <v>196.07117825984051</v>
      </c>
      <c r="F345" s="26">
        <v>-6.1539989509356019</v>
      </c>
      <c r="G345" s="25">
        <v>-3.043141826263001E-2</v>
      </c>
      <c r="H345" s="17"/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0</v>
      </c>
      <c r="F346" s="26">
        <v>0</v>
      </c>
      <c r="G346" s="25" t="s">
        <v>6</v>
      </c>
      <c r="H346" s="17"/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/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0</v>
      </c>
      <c r="F348" s="26">
        <v>0</v>
      </c>
      <c r="G348" s="25" t="s">
        <v>6</v>
      </c>
      <c r="H348" s="17"/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230846.814878</v>
      </c>
      <c r="E349" s="18">
        <v>233962.557</v>
      </c>
      <c r="F349" s="26">
        <v>3115.742121999996</v>
      </c>
      <c r="G349" s="25">
        <v>1.3497011529687474E-2</v>
      </c>
      <c r="H349" s="17"/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4364.9596948399994</v>
      </c>
      <c r="E350" s="18">
        <v>4485.3868431111605</v>
      </c>
      <c r="F350" s="26">
        <v>120.42714827116106</v>
      </c>
      <c r="G350" s="25">
        <v>2.7589521253431733E-2</v>
      </c>
      <c r="H350" s="17"/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>
        <v>0</v>
      </c>
      <c r="E351" s="18">
        <v>0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>
        <v>0</v>
      </c>
      <c r="G352" s="25" t="s">
        <v>6</v>
      </c>
      <c r="H352" s="17"/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>
        <v>0</v>
      </c>
      <c r="E353" s="18">
        <v>0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>
        <v>0</v>
      </c>
      <c r="G354" s="25" t="s">
        <v>6</v>
      </c>
      <c r="H354" s="17"/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>
        <v>0</v>
      </c>
      <c r="E355" s="18">
        <v>0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>
        <v>0</v>
      </c>
      <c r="E356" s="18">
        <v>0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>
        <v>0</v>
      </c>
      <c r="E357" s="18">
        <v>0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>
        <v>0</v>
      </c>
      <c r="E358" s="18">
        <v>0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>
        <v>0</v>
      </c>
      <c r="E359" s="18">
        <v>0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>
        <v>0</v>
      </c>
      <c r="E360" s="18">
        <v>0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>
        <v>0</v>
      </c>
      <c r="E361" s="18">
        <v>0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>
        <v>0</v>
      </c>
      <c r="E362" s="18">
        <v>0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>
        <v>0</v>
      </c>
      <c r="E363" s="18">
        <v>0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>
        <v>0</v>
      </c>
      <c r="E364" s="18">
        <v>0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>
        <v>0</v>
      </c>
      <c r="E365" s="18">
        <v>0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>
        <v>0</v>
      </c>
      <c r="E366" s="18">
        <v>0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2639</v>
      </c>
      <c r="E367" s="39">
        <v>2509</v>
      </c>
      <c r="F367" s="36">
        <v>-130</v>
      </c>
      <c r="G367" s="35">
        <v>-4.9261083743842367E-2</v>
      </c>
      <c r="H367" s="65"/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33" t="s">
        <v>151</v>
      </c>
      <c r="B370" s="134" t="s">
        <v>150</v>
      </c>
      <c r="C370" s="121" t="s">
        <v>149</v>
      </c>
      <c r="D370" s="132" t="s">
        <v>696</v>
      </c>
      <c r="E370" s="132"/>
      <c r="F370" s="130" t="s">
        <v>148</v>
      </c>
      <c r="G370" s="131"/>
      <c r="H370" s="130" t="s">
        <v>147</v>
      </c>
    </row>
    <row r="371" spans="1:8" s="49" customFormat="1" ht="58.5" customHeight="1" x14ac:dyDescent="0.2">
      <c r="A371" s="133"/>
      <c r="B371" s="134"/>
      <c r="C371" s="121"/>
      <c r="D371" s="52" t="s">
        <v>146</v>
      </c>
      <c r="E371" s="52" t="s">
        <v>145</v>
      </c>
      <c r="F371" s="51" t="s">
        <v>144</v>
      </c>
      <c r="G371" s="50" t="s">
        <v>143</v>
      </c>
      <c r="H371" s="13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18" t="s">
        <v>142</v>
      </c>
      <c r="B373" s="118"/>
      <c r="C373" s="22" t="s">
        <v>7</v>
      </c>
      <c r="D373" s="37">
        <v>949.09092755672998</v>
      </c>
      <c r="E373" s="37">
        <v>930.45348922999995</v>
      </c>
      <c r="F373" s="36">
        <v>-18.637438326730035</v>
      </c>
      <c r="G373" s="35">
        <v>-1.9637147280196735E-2</v>
      </c>
      <c r="H373" s="34"/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818.11335209129095</v>
      </c>
      <c r="E374" s="37">
        <v>703.9841231496091</v>
      </c>
      <c r="F374" s="36">
        <v>-114.12922894168184</v>
      </c>
      <c r="G374" s="35">
        <v>-0.1395029535332</v>
      </c>
      <c r="H374" s="34"/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177.12864644000001</v>
      </c>
      <c r="E375" s="37">
        <v>50.764472519999998</v>
      </c>
      <c r="F375" s="36">
        <v>-126.36417392000001</v>
      </c>
      <c r="G375" s="35">
        <v>-0.71340337353508887</v>
      </c>
      <c r="H375" s="31"/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177.12864644000001</v>
      </c>
      <c r="E376" s="27">
        <v>50.764472519999998</v>
      </c>
      <c r="F376" s="26">
        <v>-126.36417392000001</v>
      </c>
      <c r="G376" s="25">
        <v>-0.71340337353508887</v>
      </c>
      <c r="H376" s="31"/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>
        <v>0</v>
      </c>
      <c r="E381" s="18">
        <v>0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/>
    </row>
    <row r="383" spans="1:8" x14ac:dyDescent="0.25">
      <c r="A383" s="32" t="s">
        <v>126</v>
      </c>
      <c r="B383" s="33" t="s">
        <v>125</v>
      </c>
      <c r="C383" s="19" t="s">
        <v>7</v>
      </c>
      <c r="D383" s="18">
        <v>0</v>
      </c>
      <c r="E383" s="18">
        <v>0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177.12864644000001</v>
      </c>
      <c r="E384" s="27">
        <v>50.764472519999998</v>
      </c>
      <c r="F384" s="26">
        <v>-126.36417392000001</v>
      </c>
      <c r="G384" s="25">
        <v>-0.71340337353508887</v>
      </c>
      <c r="H384" s="31"/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177.12864644000001</v>
      </c>
      <c r="E387" s="27">
        <v>50.764472519999998</v>
      </c>
      <c r="F387" s="26">
        <v>-126.36417392000001</v>
      </c>
      <c r="G387" s="25">
        <v>-0.71340337353508887</v>
      </c>
      <c r="H387" s="31"/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177.12864644000001</v>
      </c>
      <c r="E388" s="27">
        <v>50.764472519999998</v>
      </c>
      <c r="F388" s="26">
        <v>-126.36417392000001</v>
      </c>
      <c r="G388" s="25">
        <v>-0.71340337353508887</v>
      </c>
      <c r="H388" s="31"/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>
        <v>0</v>
      </c>
      <c r="E390" s="18">
        <v>0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>
        <v>0</v>
      </c>
      <c r="E391" s="18">
        <v>0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>
        <v>0</v>
      </c>
      <c r="E395" s="18">
        <v>0</v>
      </c>
      <c r="F395" s="18"/>
      <c r="G395" s="18"/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>
        <v>0</v>
      </c>
      <c r="E396" s="18">
        <v>0</v>
      </c>
      <c r="F396" s="18"/>
      <c r="G396" s="18"/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>
        <v>0</v>
      </c>
      <c r="G398" s="25" t="s">
        <v>6</v>
      </c>
      <c r="H398" s="31"/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420.66140598442337</v>
      </c>
      <c r="E399" s="37">
        <v>420.66140206127574</v>
      </c>
      <c r="F399" s="36">
        <v>-3.9231476307577395E-6</v>
      </c>
      <c r="G399" s="35">
        <v>-9.3261411076608478E-9</v>
      </c>
      <c r="H399" s="34"/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420.66140598442337</v>
      </c>
      <c r="E400" s="27">
        <v>420.66140206127574</v>
      </c>
      <c r="F400" s="26">
        <v>-3.9231476307577395E-6</v>
      </c>
      <c r="G400" s="25">
        <v>-9.3261411076608478E-9</v>
      </c>
      <c r="H400" s="31"/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>
        <v>0</v>
      </c>
      <c r="E402" s="18">
        <v>0</v>
      </c>
      <c r="F402" s="18"/>
      <c r="G402" s="18"/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>
        <v>0</v>
      </c>
      <c r="E403" s="18">
        <v>0</v>
      </c>
      <c r="F403" s="18"/>
      <c r="G403" s="18"/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>
        <v>0</v>
      </c>
      <c r="E405" s="18">
        <v>0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420.66140598442337</v>
      </c>
      <c r="E406" s="27">
        <v>420.66140206127574</v>
      </c>
      <c r="F406" s="26">
        <v>-3.9231476307577395E-6</v>
      </c>
      <c r="G406" s="25">
        <v>-9.3261411076608478E-9</v>
      </c>
      <c r="H406" s="31"/>
    </row>
    <row r="407" spans="1:8" x14ac:dyDescent="0.25">
      <c r="A407" s="32" t="s">
        <v>91</v>
      </c>
      <c r="B407" s="33" t="s">
        <v>68</v>
      </c>
      <c r="C407" s="19" t="s">
        <v>7</v>
      </c>
      <c r="D407" s="18">
        <v>0</v>
      </c>
      <c r="E407" s="18">
        <v>0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>
        <v>0</v>
      </c>
      <c r="E409" s="18">
        <v>0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>
        <v>0</v>
      </c>
      <c r="E410" s="18">
        <v>0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/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/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>
        <v>0</v>
      </c>
      <c r="E416" s="18">
        <v>0</v>
      </c>
      <c r="F416" s="18"/>
      <c r="G416" s="18"/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>
        <v>0</v>
      </c>
      <c r="E417" s="18">
        <v>0</v>
      </c>
      <c r="F417" s="18"/>
      <c r="G417" s="18"/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>
        <v>0</v>
      </c>
      <c r="E419" s="18">
        <v>0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/>
    </row>
    <row r="421" spans="1:8" x14ac:dyDescent="0.25">
      <c r="A421" s="32" t="s">
        <v>69</v>
      </c>
      <c r="B421" s="33" t="s">
        <v>68</v>
      </c>
      <c r="C421" s="19" t="s">
        <v>7</v>
      </c>
      <c r="D421" s="18">
        <v>0</v>
      </c>
      <c r="E421" s="18">
        <v>0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>
        <v>0</v>
      </c>
      <c r="E423" s="18">
        <v>0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>
        <v>0</v>
      </c>
      <c r="E424" s="18">
        <v>0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114.47358938686766</v>
      </c>
      <c r="E427" s="37">
        <v>121.93341673833331</v>
      </c>
      <c r="F427" s="36">
        <v>7.4598273514656483</v>
      </c>
      <c r="G427" s="35">
        <v>6.5166361878065085E-2</v>
      </c>
      <c r="H427" s="34"/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105.84971028</v>
      </c>
      <c r="E428" s="37">
        <v>110.62483183000002</v>
      </c>
      <c r="F428" s="36">
        <v>4.7751215500000228</v>
      </c>
      <c r="G428" s="35">
        <v>4.5112277939812824E-2</v>
      </c>
      <c r="H428" s="34"/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130.97757546543903</v>
      </c>
      <c r="E431" s="37">
        <v>226.46936608039087</v>
      </c>
      <c r="F431" s="36">
        <v>95.491790614951839</v>
      </c>
      <c r="G431" s="35">
        <v>0.72906976843642368</v>
      </c>
      <c r="H431" s="34"/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130.97757546543903</v>
      </c>
      <c r="E432" s="27">
        <v>226.46936608039087</v>
      </c>
      <c r="F432" s="26">
        <v>95.491790614951839</v>
      </c>
      <c r="G432" s="25">
        <v>0.72906976843642368</v>
      </c>
      <c r="H432" s="31"/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/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/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>
        <v>0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220.47625274000001</v>
      </c>
      <c r="E444" s="27">
        <v>321.49635718000002</v>
      </c>
      <c r="F444" s="26">
        <v>101.02010444000001</v>
      </c>
      <c r="G444" s="25">
        <v>0.45819040910101783</v>
      </c>
      <c r="H444" s="34"/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/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220.47625274000001</v>
      </c>
      <c r="E446" s="27">
        <v>215.82261231417394</v>
      </c>
      <c r="F446" s="26">
        <v>-4.6536404258260688</v>
      </c>
      <c r="G446" s="25">
        <v>-2.110721843278943E-2</v>
      </c>
      <c r="H446" s="24"/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0</v>
      </c>
      <c r="E447" s="27">
        <v>100.10546701749271</v>
      </c>
      <c r="F447" s="26">
        <v>100.10546701749271</v>
      </c>
      <c r="G447" s="25" t="s">
        <v>6</v>
      </c>
      <c r="H447" s="24"/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>
        <v>0</v>
      </c>
      <c r="E448" s="18">
        <v>0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19" t="s">
        <v>4</v>
      </c>
      <c r="B455" s="119"/>
      <c r="C455" s="119"/>
      <c r="D455" s="119"/>
      <c r="E455" s="119"/>
      <c r="F455" s="15"/>
      <c r="G455" s="11"/>
      <c r="H455" s="1"/>
    </row>
    <row r="456" spans="1:8" ht="15.75" customHeight="1" x14ac:dyDescent="0.25">
      <c r="A456" s="119" t="s">
        <v>3</v>
      </c>
      <c r="B456" s="119"/>
      <c r="C456" s="119"/>
      <c r="D456" s="119"/>
      <c r="E456" s="119"/>
      <c r="F456" s="15"/>
      <c r="G456" s="11"/>
      <c r="H456" s="1"/>
    </row>
    <row r="457" spans="1:8" ht="15.75" customHeight="1" x14ac:dyDescent="0.25">
      <c r="A457" s="119" t="s">
        <v>2</v>
      </c>
      <c r="B457" s="119"/>
      <c r="C457" s="119"/>
      <c r="D457" s="119"/>
      <c r="E457" s="11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17" t="s">
        <v>0</v>
      </c>
      <c r="B459" s="117"/>
      <c r="C459" s="117"/>
      <c r="D459" s="117"/>
      <c r="E459" s="11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2023-02-14T08:58:21Z</dcterms:modified>
</cp:coreProperties>
</file>