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2 квартал 2022\Портал Госуслуг к 08.2022\G0812_1047855175785\"/>
    </mc:Choice>
  </mc:AlternateContent>
  <bookViews>
    <workbookView xWindow="0" yWindow="0" windowWidth="14370" windowHeight="12060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<sst xmlns="http://schemas.openxmlformats.org/spreadsheetml/2006/main" count="2197" uniqueCount="699">
  <si>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</si>
  <si>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</si>
  <si>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</si>
  <si>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</si>
  <si>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</si>
  <si>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</si>
  <si>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</si>
  <si>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</si>
  <si>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</si>
  <si>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</si>
  <si>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</si>
  <si>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</si>
  <si>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</si>
  <si>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</si>
  <si>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</si>
  <si>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</si>
  <si>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</si>
  <si>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</si>
  <si>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</si>
  <si>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</si>
  <si>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</si>
  <si>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</si>
  <si>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</si>
  <si>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</si>
  <si>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</si>
  <si>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</si>
  <si>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</si>
  <si>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</si>
  <si>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</si>
  <si>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</si>
  <si>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</si>
  <si>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</si>
  <si>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</si>
  <si>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</si>
  <si>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</si>
  <si>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</si>
  <si>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</si>
  <si>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</si>
  <si>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</si>
  <si>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</si>
  <si>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</si>
  <si>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</si>
  <si>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</si>
  <si>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</si>
  <si>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</si>
  <si>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</si>
  <si>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</si>
  <si>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</si>
  <si>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</si>
  <si>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</si>
  <si>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</si>
  <si>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</si>
  <si>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</si>
  <si>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</si>
  <si>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</si>
  <si>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</si>
  <si>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</si>
  <si>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</si>
  <si>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</si>
  <si>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</si>
  <si>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</si>
  <si>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</si>
  <si>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</si>
  <si>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</si>
  <si>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</si>
  <si>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</si>
  <si>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</si>
  <si>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</si>
  <si>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</si>
  <si>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</si>
  <si>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</si>
  <si>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</si>
  <si>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</si>
  <si>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</si>
  <si>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</si>
  <si>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</si>
  <si>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</si>
  <si>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</si>
  <si>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</si>
  <si>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</si>
  <si>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</si>
  <si>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</si>
  <si>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</si>
  <si>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</si>
  <si>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</si>
  <si>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</si>
  <si>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</si>
  <si>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</si>
  <si>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</si>
  <si>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</si>
  <si>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</si>
  <si>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</si>
  <si>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</si>
  <si>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</si>
  <si>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</si>
  <si>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</si>
  <si>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</si>
  <si>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</si>
  <si>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</si>
  <si>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</si>
  <si>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</si>
  <si>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</si>
  <si>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</si>
  <si>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</si>
  <si>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</si>
  <si>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</si>
  <si>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</si>
  <si>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</si>
  <si>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</si>
  <si>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</si>
  <si>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</si>
  <si>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</si>
  <si>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</si>
  <si>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</si>
  <si>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</si>
  <si>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</si>
  <si>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</si>
  <si>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</si>
  <si>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</si>
  <si>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</si>
  <si>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</si>
  <si>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</si>
  <si>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</si>
  <si>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</si>
  <si>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</si>
  <si>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</si>
  <si>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</si>
  <si>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</si>
  <si>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</si>
  <si>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</si>
  <si>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</si>
  <si>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</si>
  <si>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</si>
  <si>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</si>
  <si>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</si>
  <si>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</si>
  <si>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</si>
  <si>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</si>
  <si>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</si>
  <si>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</si>
  <si>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</si>
  <si>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</si>
  <si>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</si>
  <si>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</si>
  <si>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</si>
  <si>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</si>
  <si>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</si>
  <si>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</si>
  <si>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</si>
  <si>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</si>
  <si>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</si>
  <si>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</si>
  <si>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</si>
  <si>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</si>
  <si>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</si>
  <si>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</si>
  <si>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</si>
  <si>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</si>
  <si>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</si>
  <si>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</si>
  <si>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</si>
  <si>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</si>
  <si>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</si>
  <si>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</si>
  <si>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</si>
  <si>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</si>
  <si>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</si>
  <si>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</si>
  <si>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</si>
  <si>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</si>
  <si>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</si>
  <si>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</si>
  <si>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</si>
  <si>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</si>
  <si>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</si>
  <si>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</si>
  <si>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</si>
  <si>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</si>
  <si>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</si>
  <si>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</si>
  <si>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</si>
  <si>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</si>
  <si>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</si>
  <si>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</si>
  <si>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</si>
  <si>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</si>
  <si>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</si>
  <si>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</si>
  <si>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</si>
  <si>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</si>
  <si>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</si>
  <si>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</si>
  <si>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</si>
  <si>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</si>
  <si>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</si>
  <si>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</si>
  <si>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</si>
  <si>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</si>
  <si>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</si>
  <si>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</si>
  <si>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</si>
  <si>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</si>
  <si>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</si>
  <si>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</si>
  <si>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</si>
  <si>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</si>
  <si>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</si>
  <si>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</si>
  <si>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</si>
  <si>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</si>
  <si>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</si>
  <si>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</si>
  <si>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</si>
  <si>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</si>
  <si>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</si>
  <si>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</si>
  <si>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</si>
  <si>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</si>
  <si>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</si>
  <si>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</si>
  <si>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</si>
  <si>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</si>
  <si>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</si>
  <si>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</si>
  <si>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</si>
  <si>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</si>
  <si>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</si>
  <si>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</si>
  <si>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</si>
  <si>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</si>
  <si>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</si>
  <si>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</si>
  <si>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</si>
  <si>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</si>
  <si>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</si>
  <si>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</si>
  <si>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</si>
  <si>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</si>
  <si>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</si>
  <si>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</si>
  <si>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</si>
  <si>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</si>
  <si>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</si>
  <si>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</si>
  <si>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</si>
  <si>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</si>
  <si>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</si>
  <si>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</si>
  <si>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</si>
  <si>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</si>
  <si>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</si>
  <si>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</si>
  <si>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</si>
  <si>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</si>
  <si>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</si>
  <si>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</si>
  <si>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</si>
  <si>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</si>
  <si>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</si>
  <si>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</si>
  <si>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</si>
  <si>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</si>
  <si>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</si>
  <si>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</si>
  <si>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</si>
  <si>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</si>
  <si>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</si>
  <si>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</si>
  <si>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</si>
  <si>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</si>
  <si>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</si>
  <si>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</si>
  <si>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</si>
  <si>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</si>
  <si>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</si>
  <si>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</si>
  <si>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</si>
  <si>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</si>
  <si>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</si>
  <si>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</si>
  <si>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</si>
  <si>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</si>
  <si>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</si>
  <si>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</si>
  <si>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</si>
  <si>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</si>
  <si>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</si>
  <si>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</si>
  <si>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</si>
  <si>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</si>
  <si>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</si>
  <si>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</si>
  <si>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</si>
  <si>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</si>
  <si>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</si>
  <si>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</si>
  <si>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</si>
  <si>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</si>
  <si>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</si>
  <si>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</si>
  <si>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</si>
  <si>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</si>
  <si>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</si>
  <si>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</si>
  <si>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</si>
  <si>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</si>
  <si>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</si>
  <si>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</si>
  <si>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</si>
  <si>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</si>
  <si>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</si>
  <si>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</si>
  <si>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</si>
  <si>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</si>
  <si>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</si>
  <si>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</si>
  <si>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</si>
  <si>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</si>
  <si>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</si>
  <si>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</si>
  <si>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</si>
  <si>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</si>
  <si>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</si>
  <si>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</si>
  <si>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</si>
  <si>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</si>
  <si>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</si>
  <si>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</si>
  <si>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</si>
  <si>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</si>
  <si>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</si>
  <si>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</si>
  <si>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</si>
  <si>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</si>
  <si>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</si>
  <si>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</si>
  <si>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</si>
  <si>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</si>
  <si>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</si>
  <si>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</si>
  <si>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</si>
  <si>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</si>
  <si>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</si>
  <si>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</si>
  <si>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</si>
  <si>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</si>
  <si>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</si>
  <si>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</si>
  <si>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</si>
  <si>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</si>
  <si>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</si>
  <si>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</si>
  <si>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</si>
  <si>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</si>
  <si>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</si>
  <si>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</si>
  <si>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</si>
  <si>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</si>
  <si>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</si>
  <si>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</si>
  <si>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</si>
  <si>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</si>
  <si>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</si>
  <si>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</si>
  <si>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</si>
  <si>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</si>
  <si>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</si>
  <si>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</si>
  <si>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</si>
  <si>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</si>
  <si>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</si>
  <si>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</si>
  <si>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</si>
  <si>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</si>
  <si>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</si>
  <si>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</si>
  <si>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</si>
  <si>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</si>
  <si>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</si>
  <si>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</si>
  <si>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</si>
  <si>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</si>
  <si>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</si>
  <si>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</si>
  <si>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</si>
  <si>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</si>
  <si>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</si>
  <si>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</si>
  <si>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</si>
  <si>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</si>
  <si>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</si>
  <si>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</si>
  <si>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</si>
  <si>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</si>
  <si>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</si>
  <si>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</si>
  <si>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</si>
  <si>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</si>
  <si>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</si>
  <si>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</si>
  <si>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</si>
  <si>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</si>
  <si>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</si>
  <si>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</si>
  <si>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</si>
  <si>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</si>
  <si>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</si>
  <si>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</si>
  <si>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</si>
  <si>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</si>
  <si>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</si>
  <si>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</si>
  <si>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</si>
  <si>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</si>
  <si>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</si>
  <si>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</si>
  <si>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</si>
  <si>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</si>
  <si>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</si>
  <si>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</si>
  <si>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</si>
  <si>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</si>
  <si>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</si>
  <si>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</si>
  <si>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</si>
  <si>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</si>
  <si>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</si>
  <si>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</si>
  <si>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</si>
  <si>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</si>
  <si>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</si>
  <si>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</si>
  <si>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</si>
  <si>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</si>
  <si>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</si>
  <si>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</si>
  <si>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</si>
  <si>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</si>
  <si>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</si>
  <si>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</si>
  <si>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</si>
  <si>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</si>
  <si>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</si>
  <si>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</si>
  <si>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</si>
  <si>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</si>
  <si>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</si>
  <si>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</si>
  <si>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</si>
  <si>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</si>
  <si>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</si>
  <si>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</si>
  <si>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</si>
  <si>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</si>
  <si>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</si>
  <si>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</si>
  <si>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</si>
  <si>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</si>
  <si>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</si>
  <si>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</si>
  <si>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</si>
  <si>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</si>
  <si>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</si>
  <si>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</si>
  <si>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</si>
  <si>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</si>
  <si>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</si>
  <si>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</si>
  <si>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</si>
  <si>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</si>
  <si>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</si>
  <si>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</si>
  <si>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</si>
  <si>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</si>
  <si>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</si>
  <si>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</si>
  <si>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</si>
  <si>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</si>
  <si>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</si>
  <si>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</si>
  <si>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</si>
  <si>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</si>
  <si>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</si>
  <si>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</si>
  <si>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</si>
  <si>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</si>
  <si>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</si>
  <si>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</si>
  <si>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</si>
  <si>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</si>
  <si>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</si>
  <si>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</si>
  <si>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</si>
  <si>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</si>
  <si>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</si>
  <si>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</si>
  <si>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</si>
  <si>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</si>
  <si>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</si>
  <si>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</si>
  <si>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</si>
  <si>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</si>
  <si>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</si>
  <si>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</si>
  <si>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</si>
  <si>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</si>
  <si>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</si>
  <si>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</si>
  <si>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</si>
  <si>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</si>
  <si>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</si>
  <si>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</si>
  <si>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</si>
  <si>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</si>
  <si>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</si>
  <si>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</si>
  <si>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</si>
  <si>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</si>
  <si>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</si>
  <si>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</si>
  <si>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</si>
  <si>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</si>
  <si>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</si>
  <si>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</si>
  <si>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</si>
  <si>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</si>
  <si>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</si>
  <si>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</si>
  <si>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</si>
  <si>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</si>
  <si>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</si>
  <si>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</si>
  <si>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</si>
  <si>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</si>
  <si>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</si>
  <si>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</si>
  <si>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</si>
  <si>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</si>
  <si>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</si>
  <si>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</si>
  <si>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</si>
  <si>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</si>
  <si>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</si>
  <si>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</si>
  <si>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</si>
  <si>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</si>
  <si>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</si>
  <si>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</si>
  <si>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</si>
  <si>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</si>
  <si>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</si>
  <si>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</si>
  <si>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</si>
  <si>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</si>
  <si>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</si>
  <si>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</si>
  <si>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</si>
  <si>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</si>
  <si>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</si>
  <si>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</si>
  <si>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</si>
  <si>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</si>
  <si>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</si>
  <si>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</si>
  <si>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</si>
  <si>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</si>
  <si>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</si>
  <si>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</si>
  <si>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</si>
  <si>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</si>
  <si>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</si>
  <si>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</si>
  <si>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</si>
  <si>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</si>
  <si>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</si>
  <si>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</si>
  <si>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</si>
  <si>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</si>
  <si>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</si>
  <si>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</si>
  <si>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</si>
  <si>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</si>
  <si>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</si>
  <si>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</si>
  <si>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</si>
  <si>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</si>
  <si>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</si>
  <si>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</si>
  <si>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</si>
  <si>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</si>
  <si>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</si>
  <si>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</si>
  <si>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</si>
  <si>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</si>
  <si>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</si>
  <si>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</si>
  <si>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</si>
  <si>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</si>
  <si>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</si>
  <si>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</si>
  <si>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</si>
  <si>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</si>
  <si>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</si>
  <si>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</si>
  <si>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</si>
  <si>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</si>
  <si>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</si>
  <si>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</si>
  <si>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</si>
  <si>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</si>
  <si>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</si>
  <si>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</si>
  <si>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</si>
  <si>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</si>
  <si>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</si>
  <si>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</si>
  <si>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</si>
  <si>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</si>
  <si>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</si>
  <si>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</si>
  <si>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</si>
  <si>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</si>
  <si>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</si>
  <si>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</si>
  <si>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</si>
  <si>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</si>
  <si>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</si>
  <si>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</si>
  <si>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</si>
  <si>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</si>
  <si>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</si>
  <si>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</si>
  <si>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</si>
  <si>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</si>
  <si>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</si>
  <si>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</si>
  <si>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</si>
  <si>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</si>
  <si>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</si>
  <si>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</si>
  <si>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</si>
  <si>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</si>
  <si>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</si>
  <si>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</si>
  <si>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</si>
  <si>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</si>
  <si>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</si>
  <si>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</si>
  <si>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</si>
  <si>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</si>
  <si>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</si>
  <si>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</si>
  <si>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</si>
  <si>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</si>
  <si>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</si>
  <si>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</si>
  <si>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</si>
  <si>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</si>
  <si>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</si>
  <si>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</si>
  <si>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</si>
  <si>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</si>
  <si>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</si>
  <si>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</si>
  <si>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</si>
  <si>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</si>
  <si>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</si>
  <si>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</si>
  <si>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</si>
  <si>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</si>
  <si>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</si>
  <si>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</si>
  <si>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</si>
  <si>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</si>
  <si>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</si>
  <si>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</si>
  <si>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</si>
  <si>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</si>
  <si>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</si>
  <si>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</si>
  <si>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</si>
  <si>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</si>
  <si>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</si>
  <si>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</si>
  <si>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</si>
  <si>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</si>
  <si>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</si>
  <si>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</si>
  <si>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</si>
  <si>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</si>
  <si>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</si>
  <si>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Инвестиционная программа Карельского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</si>
  <si>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</si>
  <si>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</si>
  <si>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</si>
  <si>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</si>
  <si>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</si>
  <si>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
с приказом Минэнерго России от 24.12.2021 № 33@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25.12.2020 № 24@ "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</si>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</sst>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49" fontId="3" fillId="0" borderId="0" xfId="3" applyNumberFormat="1" applyFont="1" applyFill="1" applyAlignment="1">
      <alignment horizontal="left" vertical="center"/>
    </xf>
    <xf numFmtId="0" fontId="7" fillId="0" borderId="2" xfId="3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topLeftCell="B1" zoomScale="70" zoomScaleNormal="70" zoomScaleSheetLayoutView="70" workbookViewId="0">
      <selection activeCell="C12" sqref="C12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8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1" t="s">
        <v>692</v>
      </c>
      <c r="B6" s="121"/>
      <c r="C6" s="121"/>
      <c r="D6" s="121"/>
      <c r="E6" s="121"/>
      <c r="F6" s="121"/>
      <c r="G6" s="121"/>
      <c r="H6" s="121"/>
    </row>
    <row r="7" spans="1:8" x14ac:dyDescent="0.25">
      <c r="A7" s="121"/>
      <c r="B7" s="121"/>
      <c r="C7" s="121"/>
      <c r="D7" s="121"/>
      <c r="E7" s="121"/>
      <c r="F7" s="121"/>
      <c r="G7" s="121"/>
      <c r="H7" s="121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696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26" t="s">
        <v>697</v>
      </c>
      <c r="B14" s="126"/>
      <c r="D14" s="106"/>
      <c r="F14" s="105"/>
      <c r="G14" s="104"/>
      <c r="H14" s="103"/>
    </row>
    <row r="15" spans="1:8" ht="15.75" customHeight="1" x14ac:dyDescent="0.25">
      <c r="A15" s="123" t="s">
        <v>688</v>
      </c>
      <c r="B15" s="123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2" t="s">
        <v>687</v>
      </c>
      <c r="B18" s="122"/>
      <c r="C18" s="122"/>
      <c r="D18" s="122"/>
      <c r="E18" s="122"/>
      <c r="F18" s="98"/>
      <c r="G18" s="53"/>
    </row>
    <row r="19" spans="1:8" s="53" customFormat="1" ht="42.75" customHeight="1" x14ac:dyDescent="0.2">
      <c r="A19" s="129" t="s">
        <v>151</v>
      </c>
      <c r="B19" s="130" t="s">
        <v>150</v>
      </c>
      <c r="C19" s="129" t="s">
        <v>149</v>
      </c>
      <c r="D19" s="131" t="s">
        <v>698</v>
      </c>
      <c r="E19" s="131"/>
      <c r="F19" s="117" t="s">
        <v>148</v>
      </c>
      <c r="G19" s="118"/>
      <c r="H19" s="117" t="s">
        <v>147</v>
      </c>
    </row>
    <row r="20" spans="1:8" s="49" customFormat="1" ht="24" x14ac:dyDescent="0.2">
      <c r="A20" s="129"/>
      <c r="B20" s="130"/>
      <c r="C20" s="129"/>
      <c r="D20" s="52" t="s">
        <v>146</v>
      </c>
      <c r="E20" s="52" t="s">
        <v>145</v>
      </c>
      <c r="F20" s="97" t="s">
        <v>144</v>
      </c>
      <c r="G20" s="96" t="s">
        <v>143</v>
      </c>
      <c r="H20" s="118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7819.4215228604962</v>
      </c>
      <c r="E23" s="39">
        <v>4347.3536671086622</v>
      </c>
      <c r="F23" s="36">
        <v>-3472.067855751834</v>
      </c>
      <c r="G23" s="35">
        <v>-0.44403129382410939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7562.1409384099989</v>
      </c>
      <c r="E29" s="18">
        <v>4231.3392072400002</v>
      </c>
      <c r="F29" s="26">
        <v>-3330.8017311699987</v>
      </c>
      <c r="G29" s="25">
        <v>-0.4404575051295363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97.587425275000001</v>
      </c>
      <c r="E31" s="18">
        <v>18.827227699999998</v>
      </c>
      <c r="F31" s="26">
        <v>-78.760197575000007</v>
      </c>
      <c r="G31" s="25">
        <v>-0.80707322027458839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159.69315917549773</v>
      </c>
      <c r="E37" s="18">
        <v>97.187232168662106</v>
      </c>
      <c r="F37" s="26">
        <v>-62.50592700683562</v>
      </c>
      <c r="G37" s="25">
        <v>-0.39141267747194847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7184.6138063368016</v>
      </c>
      <c r="E38" s="39">
        <v>3756.9963840157652</v>
      </c>
      <c r="F38" s="36">
        <v>-3427.6174223210364</v>
      </c>
      <c r="G38" s="35">
        <v>-0.47707747621700852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7146.8195502819863</v>
      </c>
      <c r="E44" s="18">
        <v>3718.2378593049466</v>
      </c>
      <c r="F44" s="26">
        <v>-3428.5816909770397</v>
      </c>
      <c r="G44" s="25">
        <v>-0.4797353097912988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30.648904222788957</v>
      </c>
      <c r="E46" s="18">
        <v>18.759452141999475</v>
      </c>
      <c r="F46" s="26">
        <v>-11.889452080789482</v>
      </c>
      <c r="G46" s="25">
        <v>-0.3879242140066167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7.1453518320265408</v>
      </c>
      <c r="E52" s="18">
        <v>19.999072568818903</v>
      </c>
      <c r="F52" s="26">
        <v>12.853720736792361</v>
      </c>
      <c r="G52" s="25">
        <v>1.7988926282370103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565.58493435088849</v>
      </c>
      <c r="E53" s="39">
        <v>282.39222405910527</v>
      </c>
      <c r="F53" s="36">
        <v>-283.19271029178321</v>
      </c>
      <c r="G53" s="35">
        <v>-0.50070766226614283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276.37229877999999</v>
      </c>
      <c r="E55" s="18">
        <v>135.20379385999996</v>
      </c>
      <c r="F55" s="26">
        <v>-141.16850492000003</v>
      </c>
      <c r="G55" s="25">
        <v>-0.51079107979766836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273.13929877999999</v>
      </c>
      <c r="E56" s="18">
        <v>132.99874419999998</v>
      </c>
      <c r="F56" s="26">
        <v>-140.14055458000001</v>
      </c>
      <c r="G56" s="25">
        <v>-0.51307356797776726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273.13929877999999</v>
      </c>
      <c r="E57" s="18">
        <v>132.99874419999998</v>
      </c>
      <c r="F57" s="26">
        <v>-140.14055458000001</v>
      </c>
      <c r="G57" s="25">
        <v>-0.51307356797776726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3.2330000000000005</v>
      </c>
      <c r="E59" s="18">
        <v>2.2050496599999998</v>
      </c>
      <c r="F59" s="26">
        <v>-1.0279503400000007</v>
      </c>
      <c r="G59" s="25">
        <v>-0.31795556449118484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144.31773610109661</v>
      </c>
      <c r="E60" s="18">
        <v>69.616111953306458</v>
      </c>
      <c r="F60" s="26">
        <v>-74.701624147790156</v>
      </c>
      <c r="G60" s="25">
        <v>-0.51761915178229112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144.89489946979182</v>
      </c>
      <c r="E61" s="18">
        <v>77.572318245798854</v>
      </c>
      <c r="F61" s="26">
        <v>-67.32258122399297</v>
      </c>
      <c r="G61" s="25">
        <v>-0.46463044227466826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4138.9812487827558</v>
      </c>
      <c r="E62" s="39">
        <v>2278.980220859054</v>
      </c>
      <c r="F62" s="36">
        <v>-1860.0010279237017</v>
      </c>
      <c r="G62" s="35">
        <v>-0.44938619339498442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327.43071575568001</v>
      </c>
      <c r="E63" s="18">
        <v>177.78896434999999</v>
      </c>
      <c r="F63" s="26">
        <v>-149.64175140568003</v>
      </c>
      <c r="G63" s="25">
        <v>-0.45701806276885359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3729.9076006499995</v>
      </c>
      <c r="E64" s="18">
        <v>2070.76317758</v>
      </c>
      <c r="F64" s="26">
        <v>-1659.1444230699994</v>
      </c>
      <c r="G64" s="25">
        <v>-0.444821856386165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81.642932377076249</v>
      </c>
      <c r="E67" s="18">
        <v>30.428078929054209</v>
      </c>
      <c r="F67" s="26">
        <v>-51.214853448022041</v>
      </c>
      <c r="G67" s="25">
        <v>-0.6273029637333577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1313.6439242570307</v>
      </c>
      <c r="E68" s="39">
        <v>707.51571605447134</v>
      </c>
      <c r="F68" s="36">
        <v>-606.12820820255934</v>
      </c>
      <c r="G68" s="35">
        <v>-0.46140982119288732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547.81303609691963</v>
      </c>
      <c r="E69" s="39">
        <v>295.52597842828806</v>
      </c>
      <c r="F69" s="36">
        <v>-252.28705766863158</v>
      </c>
      <c r="G69" s="35">
        <v>-0.46053496548044304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41.343264612581898</v>
      </c>
      <c r="E70" s="39">
        <v>17.463530625888023</v>
      </c>
      <c r="F70" s="36">
        <v>-23.879733986693875</v>
      </c>
      <c r="G70" s="35">
        <v>-0.57759671884804697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37.120677476125962</v>
      </c>
      <c r="E71" s="18">
        <v>16.02684718588802</v>
      </c>
      <c r="F71" s="26">
        <v>-21.093830290237943</v>
      </c>
      <c r="G71" s="25">
        <v>-0.56825014316628164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4.2225871364559353</v>
      </c>
      <c r="E72" s="18">
        <v>1.436683440000003</v>
      </c>
      <c r="F72" s="26">
        <v>-2.7859036964559323</v>
      </c>
      <c r="G72" s="25">
        <v>-0.6597622752183564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577.24739823662708</v>
      </c>
      <c r="E73" s="39">
        <v>175.11871398895738</v>
      </c>
      <c r="F73" s="36">
        <v>-402.1286842476697</v>
      </c>
      <c r="G73" s="35">
        <v>-0.69663143649688286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347.16174908746041</v>
      </c>
      <c r="E74" s="18">
        <v>140.09951050005108</v>
      </c>
      <c r="F74" s="26">
        <v>-207.06223858740933</v>
      </c>
      <c r="G74" s="25">
        <v>-0.59644312523395016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158.25158504458602</v>
      </c>
      <c r="E75" s="18">
        <v>0.2290301959637453</v>
      </c>
      <c r="F75" s="26">
        <v>-158.02255484862226</v>
      </c>
      <c r="G75" s="25">
        <v>-0.99855274627486834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71.834064104580648</v>
      </c>
      <c r="E76" s="18">
        <v>34.790173292942526</v>
      </c>
      <c r="F76" s="26">
        <v>-37.043890811638121</v>
      </c>
      <c r="G76" s="25">
        <v>-0.51568696931454749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461.72466855646002</v>
      </c>
      <c r="E78" s="18">
        <v>276.95651849000006</v>
      </c>
      <c r="F78" s="26">
        <v>-184.76815006645995</v>
      </c>
      <c r="G78" s="25">
        <v>-0.40016954399278837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>
        <v>0</v>
      </c>
      <c r="G79" s="25" t="s">
        <v>6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140.38369995027085</v>
      </c>
      <c r="E80" s="18">
        <v>68.499648875763867</v>
      </c>
      <c r="F80" s="26">
        <v>-71.884051074506985</v>
      </c>
      <c r="G80" s="25">
        <v>-0.51205411383209731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634.80771652369481</v>
      </c>
      <c r="E81" s="39">
        <v>590.35728309289732</v>
      </c>
      <c r="F81" s="36">
        <v>-44.450433430797489</v>
      </c>
      <c r="G81" s="35">
        <v>-7.0021885799080918E-2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415.32138812801259</v>
      </c>
      <c r="E87" s="18">
        <v>513.10134793505358</v>
      </c>
      <c r="F87" s="26">
        <v>97.779959807040996</v>
      </c>
      <c r="G87" s="25">
        <v>0.2354320355322099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66.938521052211044</v>
      </c>
      <c r="E89" s="18">
        <v>6.7775558000523262E-2</v>
      </c>
      <c r="F89" s="26">
        <v>-66.870745494210524</v>
      </c>
      <c r="G89" s="25">
        <v>-0.99898749543707943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152.54780734347119</v>
      </c>
      <c r="E95" s="18">
        <v>77.188159599843203</v>
      </c>
      <c r="F95" s="26">
        <v>-75.359647743627988</v>
      </c>
      <c r="G95" s="25">
        <v>-0.49400675798604499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21.230789147071448</v>
      </c>
      <c r="E96" s="39">
        <v>26.148785356688933</v>
      </c>
      <c r="F96" s="36">
        <v>4.9179962096174847</v>
      </c>
      <c r="G96" s="35">
        <v>0.23164453170106811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123.14577595267673</v>
      </c>
      <c r="E97" s="18">
        <v>142.64260970075776</v>
      </c>
      <c r="F97" s="26">
        <v>19.496833748081031</v>
      </c>
      <c r="G97" s="25">
        <v>0.15832320351429188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5.8755895538020226</v>
      </c>
      <c r="E98" s="18">
        <v>0</v>
      </c>
      <c r="F98" s="26">
        <v>-5.8755895538020226</v>
      </c>
      <c r="G98" s="25">
        <v>-1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5.1975346763620767</v>
      </c>
      <c r="E99" s="18">
        <v>14.096626843561179</v>
      </c>
      <c r="F99" s="26">
        <v>8.8990921671991021</v>
      </c>
      <c r="G99" s="25">
        <v>1.7121756219677338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0.65507979999999955</v>
      </c>
      <c r="E100" s="18">
        <v>34.825170860000007</v>
      </c>
      <c r="F100" s="26">
        <v>34.170091060000004</v>
      </c>
      <c r="G100" s="25">
        <v>52.161722983978486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0.65507979999999955</v>
      </c>
      <c r="E101" s="18">
        <v>12.595919680000002</v>
      </c>
      <c r="F101" s="26">
        <v>11.940839880000002</v>
      </c>
      <c r="G101" s="25">
        <v>18.22806912989839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111.41757192251264</v>
      </c>
      <c r="E102" s="18">
        <v>93.720811997196563</v>
      </c>
      <c r="F102" s="26">
        <v>-17.696759925316073</v>
      </c>
      <c r="G102" s="25">
        <v>-0.15883275519254364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101.91498680560528</v>
      </c>
      <c r="E103" s="18">
        <v>116.49382434406883</v>
      </c>
      <c r="F103" s="26">
        <v>14.578837538463546</v>
      </c>
      <c r="G103" s="25">
        <v>0.14304900579805321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30.732407974263978</v>
      </c>
      <c r="E104" s="18">
        <v>14.943961080000003</v>
      </c>
      <c r="F104" s="26">
        <v>-15.788446894263975</v>
      </c>
      <c r="G104" s="25">
        <v>-0.51373933690733187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0</v>
      </c>
      <c r="E105" s="18">
        <v>0</v>
      </c>
      <c r="F105" s="26">
        <v>0</v>
      </c>
      <c r="G105" s="25" t="s">
        <v>6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12.182684556149935</v>
      </c>
      <c r="E106" s="18">
        <v>20.265123700000004</v>
      </c>
      <c r="F106" s="26">
        <v>8.0824391438500687</v>
      </c>
      <c r="G106" s="25">
        <v>0.66343662651677016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12.182684556149935</v>
      </c>
      <c r="E107" s="18">
        <v>19.994018170000004</v>
      </c>
      <c r="F107" s="26">
        <v>7.8113336138500689</v>
      </c>
      <c r="G107" s="25">
        <v>0.64118327761403238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58.999894275191366</v>
      </c>
      <c r="E108" s="18">
        <v>81.284739564068829</v>
      </c>
      <c r="F108" s="26">
        <v>22.284845288877463</v>
      </c>
      <c r="G108" s="25">
        <v>0.37770991902010798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656.0385056707662</v>
      </c>
      <c r="E109" s="39">
        <v>616.50606844958622</v>
      </c>
      <c r="F109" s="36">
        <v>-39.532437221179975</v>
      </c>
      <c r="G109" s="35">
        <v>-6.0259324535775621E-2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375.28342449633647</v>
      </c>
      <c r="E115" s="18">
        <v>516.75425163527939</v>
      </c>
      <c r="F115" s="26">
        <v>141.47082713894292</v>
      </c>
      <c r="G115" s="25">
        <v>0.37697062514500684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56.952897990619704</v>
      </c>
      <c r="E117" s="18">
        <v>-1.1801477769496915</v>
      </c>
      <c r="F117" s="26">
        <v>-58.133045767569392</v>
      </c>
      <c r="G117" s="25">
        <v>-1.0207214701724934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0</v>
      </c>
      <c r="F118" s="26">
        <v>0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223.80218318380918</v>
      </c>
      <c r="E123" s="18">
        <v>100.93196459125826</v>
      </c>
      <c r="F123" s="26">
        <v>-122.87021859255091</v>
      </c>
      <c r="G123" s="25">
        <v>-0.54901260052337097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23.859025959114554</v>
      </c>
      <c r="E124" s="39">
        <v>19.692674830258593</v>
      </c>
      <c r="F124" s="36">
        <v>-4.1663511288559612</v>
      </c>
      <c r="G124" s="35">
        <v>-0.17462368899700803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0</v>
      </c>
      <c r="E130" s="18">
        <v>6.984919309616089E-13</v>
      </c>
      <c r="F130" s="26">
        <v>6.984919309616089E-13</v>
      </c>
      <c r="G130" s="25" t="s">
        <v>6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11.390579598123942</v>
      </c>
      <c r="E132" s="18">
        <v>1.8189894035458565E-15</v>
      </c>
      <c r="F132" s="26">
        <v>-11.39057959812394</v>
      </c>
      <c r="G132" s="25">
        <v>-0.99999999999999989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12.468446360990612</v>
      </c>
      <c r="E138" s="18">
        <v>19.692674830257893</v>
      </c>
      <c r="F138" s="26">
        <v>7.2242284692672811</v>
      </c>
      <c r="G138" s="25">
        <v>0.57940085397242069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632.17947971165086</v>
      </c>
      <c r="E139" s="39">
        <v>596.81339361932942</v>
      </c>
      <c r="F139" s="36">
        <v>-35.366086092321439</v>
      </c>
      <c r="G139" s="35">
        <v>-5.594310987198222E-2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375.28342449633652</v>
      </c>
      <c r="E145" s="18">
        <v>516.75425163527871</v>
      </c>
      <c r="F145" s="26">
        <v>141.47082713894218</v>
      </c>
      <c r="G145" s="25">
        <v>0.37697062514500479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45.562318392495762</v>
      </c>
      <c r="E147" s="18">
        <v>-1.1801477769496933</v>
      </c>
      <c r="F147" s="26">
        <v>-46.742466169445457</v>
      </c>
      <c r="G147" s="25">
        <v>-1.025901837715617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0</v>
      </c>
      <c r="F148" s="26">
        <v>0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211.33373682281857</v>
      </c>
      <c r="E153" s="18">
        <v>81.239289761000379</v>
      </c>
      <c r="F153" s="26">
        <v>-130.09444706181819</v>
      </c>
      <c r="G153" s="25">
        <v>-0.61558769090847476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632.17947971165086</v>
      </c>
      <c r="E154" s="39">
        <v>596.81339361932942</v>
      </c>
      <c r="F154" s="36">
        <v>-35.366086092321439</v>
      </c>
      <c r="G154" s="35">
        <v>-5.594310987198222E-2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375.28342449633715</v>
      </c>
      <c r="E155" s="18">
        <v>228.02603712000001</v>
      </c>
      <c r="F155" s="26">
        <v>-147.25738737633714</v>
      </c>
      <c r="G155" s="25">
        <v>-0.39238979865409535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34.17097161041535</v>
      </c>
      <c r="E157" s="18">
        <v>0</v>
      </c>
      <c r="F157" s="26">
        <v>-34.17097161041535</v>
      </c>
      <c r="G157" s="25">
        <v>-1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222.72508360489837</v>
      </c>
      <c r="E158" s="27">
        <v>368.78735649932941</v>
      </c>
      <c r="F158" s="26">
        <v>146.06227289443103</v>
      </c>
      <c r="G158" s="25">
        <v>0.65579624230173017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1203.8515417676858</v>
      </c>
      <c r="E160" s="18">
        <v>912.03204687787434</v>
      </c>
      <c r="F160" s="26">
        <v>-291.81949488981149</v>
      </c>
      <c r="G160" s="25">
        <v>-0.24240488529118451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6.6245309294327632E-7</v>
      </c>
      <c r="E161" s="18">
        <v>0</v>
      </c>
      <c r="F161" s="26">
        <v>-6.6245309294327632E-7</v>
      </c>
      <c r="G161" s="25">
        <v>-1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6.6245863303202672E-7</v>
      </c>
      <c r="E162" s="18">
        <v>0</v>
      </c>
      <c r="F162" s="26">
        <v>-6.6245863303202672E-7</v>
      </c>
      <c r="G162" s="25">
        <v>-1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6.6245309294327632E-7</v>
      </c>
      <c r="E163" s="18">
        <v>0</v>
      </c>
      <c r="F163" s="26">
        <v>-6.6245309294327632E-7</v>
      </c>
      <c r="G163" s="25">
        <v>-1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6.6245863303202672E-7</v>
      </c>
      <c r="E164" s="18">
        <v>0</v>
      </c>
      <c r="F164" s="26">
        <v>-6.6245863303202672E-7</v>
      </c>
      <c r="G164" s="25">
        <v>-1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5.5027806167075846E-10</v>
      </c>
      <c r="E165" s="18">
        <v>0</v>
      </c>
      <c r="F165" s="26">
        <v>-5.5027806167075846E-10</v>
      </c>
      <c r="G165" s="92">
        <v>-1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9391.2575287040036</v>
      </c>
      <c r="E167" s="39">
        <v>5414.3111060801757</v>
      </c>
      <c r="F167" s="36">
        <v>-3976.9464226238279</v>
      </c>
      <c r="G167" s="35">
        <v>-0.42347325802411978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9134.2768921910974</v>
      </c>
      <c r="E173" s="18">
        <v>5182.1049405599997</v>
      </c>
      <c r="F173" s="26">
        <v>-3952.1719516310977</v>
      </c>
      <c r="G173" s="25">
        <v>-0.43267485738360018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24.131800010000003</v>
      </c>
      <c r="E175" s="18">
        <v>64.966241519999997</v>
      </c>
      <c r="F175" s="26">
        <v>40.834441509999991</v>
      </c>
      <c r="G175" s="25">
        <v>1.6921423803064239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0</v>
      </c>
      <c r="F176" s="26">
        <v>-5.5027806167075846E-10</v>
      </c>
      <c r="G176" s="25">
        <v>-1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-3952.1719516310977</v>
      </c>
      <c r="G183" s="25">
        <v>-0.43267485738360018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232.84883650290612</v>
      </c>
      <c r="E184" s="18">
        <v>167.23992400017596</v>
      </c>
      <c r="F184" s="26">
        <v>-65.608912502730163</v>
      </c>
      <c r="G184" s="25">
        <v>-0.28176611697139109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8074.1243730752849</v>
      </c>
      <c r="E185" s="39">
        <v>4517.144823033811</v>
      </c>
      <c r="F185" s="36">
        <v>-3556.9795500414739</v>
      </c>
      <c r="G185" s="35">
        <v>-0.44054059433403131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1.0588499999999999E-2</v>
      </c>
      <c r="F186" s="26">
        <v>1.0588499999999999E-2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330.46736601410009</v>
      </c>
      <c r="E187" s="18">
        <v>177.44849994999998</v>
      </c>
      <c r="F187" s="26">
        <v>-153.01886606410011</v>
      </c>
      <c r="G187" s="25">
        <v>-0.46303775138139125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330.46736601410009</v>
      </c>
      <c r="E190" s="18">
        <v>177.44849994999998</v>
      </c>
      <c r="F190" s="26">
        <v>-153.01886606410011</v>
      </c>
      <c r="G190" s="25">
        <v>-0.46303775138139125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392.52273147245677</v>
      </c>
      <c r="E191" s="18">
        <v>215.67823343000001</v>
      </c>
      <c r="F191" s="26">
        <v>-176.84449804245676</v>
      </c>
      <c r="G191" s="25">
        <v>-0.4505331382441628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4484.6801641921775</v>
      </c>
      <c r="E192" s="18">
        <v>2539.6564281299998</v>
      </c>
      <c r="F192" s="26">
        <v>-1945.0237360621777</v>
      </c>
      <c r="G192" s="25">
        <v>-0.43370400225910727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1049.3031445377726</v>
      </c>
      <c r="E194" s="18">
        <v>534.53476423000006</v>
      </c>
      <c r="F194" s="26">
        <v>-514.76838030777253</v>
      </c>
      <c r="G194" s="25">
        <v>-0.4905811852251073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299.76872173839195</v>
      </c>
      <c r="E195" s="18">
        <v>111.33388398000002</v>
      </c>
      <c r="F195" s="26">
        <v>-188.43483775839192</v>
      </c>
      <c r="G195" s="25">
        <v>-0.62860073147604423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300.48371278545505</v>
      </c>
      <c r="E196" s="18">
        <v>277.86063203194954</v>
      </c>
      <c r="F196" s="26">
        <v>-22.623080753505519</v>
      </c>
      <c r="G196" s="25">
        <v>-7.5288875206551933E-2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19.816876123258336</v>
      </c>
      <c r="E197" s="18">
        <v>30.882671142083481</v>
      </c>
      <c r="F197" s="26">
        <v>11.065795018825145</v>
      </c>
      <c r="G197" s="25">
        <v>0.55840259332486974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403.27828921110199</v>
      </c>
      <c r="E198" s="18">
        <v>147.16619610000001</v>
      </c>
      <c r="F198" s="26">
        <v>-256.11209311110201</v>
      </c>
      <c r="G198" s="25">
        <v>-0.63507533126098026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98.488787048394798</v>
      </c>
      <c r="E199" s="18">
        <v>30.610646170000109</v>
      </c>
      <c r="F199" s="26">
        <v>-67.878140878394689</v>
      </c>
      <c r="G199" s="25">
        <v>-0.68919663763389793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191.18495103711123</v>
      </c>
      <c r="E200" s="18">
        <v>89.181193640000018</v>
      </c>
      <c r="F200" s="26">
        <v>-102.00375739711122</v>
      </c>
      <c r="G200" s="25">
        <v>-0.53353444841645037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0</v>
      </c>
      <c r="E201" s="18">
        <v>0</v>
      </c>
      <c r="F201" s="26">
        <v>0</v>
      </c>
      <c r="G201" s="25" t="s">
        <v>6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523.94650503832293</v>
      </c>
      <c r="E202" s="18">
        <v>393.66375687186155</v>
      </c>
      <c r="F202" s="26">
        <v>-130.28274816646137</v>
      </c>
      <c r="G202" s="25">
        <v>-0.24865658404751098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2.9006000000000001E-2</v>
      </c>
      <c r="F203" s="36">
        <v>2.9006000000000001E-2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2.9006000000000001E-2</v>
      </c>
      <c r="F209" s="26">
        <v>2.9006000000000001E-2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1220.8127308401608</v>
      </c>
      <c r="E210" s="39">
        <v>525.35729572999992</v>
      </c>
      <c r="F210" s="36">
        <v>-695.45543511016092</v>
      </c>
      <c r="G210" s="35">
        <v>-0.56966594264752624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1220.8127308401608</v>
      </c>
      <c r="E211" s="18">
        <v>525.35729572999992</v>
      </c>
      <c r="F211" s="26">
        <v>-695.45543511016092</v>
      </c>
      <c r="G211" s="25">
        <v>-0.56966594264752624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996.27283441616055</v>
      </c>
      <c r="E212" s="18">
        <v>193.93466098000002</v>
      </c>
      <c r="F212" s="26">
        <v>-802.33817343616056</v>
      </c>
      <c r="G212" s="25">
        <v>-0.80533980825277618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161.30821027999997</v>
      </c>
      <c r="E213" s="18">
        <v>0</v>
      </c>
      <c r="F213" s="26">
        <v>-161.30821027999997</v>
      </c>
      <c r="G213" s="25">
        <v>-1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60.532243767999951</v>
      </c>
      <c r="E215" s="18">
        <v>0</v>
      </c>
      <c r="F215" s="26">
        <v>-60.532243767999951</v>
      </c>
      <c r="G215" s="25">
        <v>-1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2.6994423760003698</v>
      </c>
      <c r="E217" s="18">
        <v>331.42263474999993</v>
      </c>
      <c r="F217" s="26">
        <v>328.72319237399955</v>
      </c>
      <c r="G217" s="25">
        <v>121.77448027657195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70.468534676362083</v>
      </c>
      <c r="E222" s="39">
        <v>2296.9064057502919</v>
      </c>
      <c r="F222" s="36">
        <v>2226.4378710739297</v>
      </c>
      <c r="G222" s="35">
        <v>31.594780298741824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5.1975346763620767</v>
      </c>
      <c r="E223" s="18">
        <v>11.399405750291848</v>
      </c>
      <c r="F223" s="26">
        <v>6.2018710739297713</v>
      </c>
      <c r="G223" s="25">
        <v>1.1932332269249355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0</v>
      </c>
      <c r="E224" s="18">
        <v>426.30700000000002</v>
      </c>
      <c r="F224" s="26">
        <v>426.30700000000002</v>
      </c>
      <c r="G224" s="25" t="s">
        <v>6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0</v>
      </c>
      <c r="E226" s="18">
        <v>2.9103830456733704E-14</v>
      </c>
      <c r="F226" s="26">
        <v>2.9103830456733704E-14</v>
      </c>
      <c r="G226" s="25" t="s">
        <v>6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0</v>
      </c>
      <c r="E227" s="18">
        <v>426.30700000000002</v>
      </c>
      <c r="F227" s="26">
        <v>426.30700000000002</v>
      </c>
      <c r="G227" s="25" t="s">
        <v>6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65.271000000000001</v>
      </c>
      <c r="E232" s="18">
        <v>0</v>
      </c>
      <c r="F232" s="18">
        <v>-65.271000000000001</v>
      </c>
      <c r="G232" s="18">
        <v>-1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1859.2</v>
      </c>
      <c r="F234" s="26">
        <v>1859.2</v>
      </c>
      <c r="G234" s="25" t="s">
        <v>6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0.36208500435285162</v>
      </c>
      <c r="E235" s="39">
        <v>2285.5128020143243</v>
      </c>
      <c r="F235" s="36">
        <v>2285.1507170099712</v>
      </c>
      <c r="G235" s="35">
        <v>6311.0890800191582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0</v>
      </c>
      <c r="E236" s="18">
        <v>426.30700000000002</v>
      </c>
      <c r="F236" s="26">
        <v>426.30700000000002</v>
      </c>
      <c r="G236" s="25" t="s">
        <v>6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2.9103830456733704E-14</v>
      </c>
      <c r="F238" s="26">
        <v>2.9103830456733704E-14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0</v>
      </c>
      <c r="E239" s="18">
        <v>426.30700000000002</v>
      </c>
      <c r="F239" s="26">
        <v>426.30700000000002</v>
      </c>
      <c r="G239" s="25" t="s">
        <v>6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0.36208500435285162</v>
      </c>
      <c r="E240" s="18">
        <v>5.802014324344156E-3</v>
      </c>
      <c r="F240" s="26">
        <v>-0.3562829900285075</v>
      </c>
      <c r="G240" s="25">
        <v>-0.98397609883150516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1859.1999999999998</v>
      </c>
      <c r="F241" s="26">
        <v>1859.1999999999998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1317.1331556287187</v>
      </c>
      <c r="E242" s="39">
        <v>897.1662830463647</v>
      </c>
      <c r="F242" s="36">
        <v>-419.96687258235397</v>
      </c>
      <c r="G242" s="35">
        <v>-0.31884921489345358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-1220.8127308401608</v>
      </c>
      <c r="E243" s="39">
        <v>-525.32828972999994</v>
      </c>
      <c r="F243" s="36">
        <v>695.4844411101609</v>
      </c>
      <c r="G243" s="35">
        <v>0.56968970222937465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-1220.8127308401608</v>
      </c>
      <c r="E244" s="18">
        <v>-525.35729572999992</v>
      </c>
      <c r="F244" s="26">
        <v>695.45543511016092</v>
      </c>
      <c r="G244" s="25">
        <v>0.56966594264752624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2.9006000000000001E-2</v>
      </c>
      <c r="F245" s="26">
        <v>2.9006000000000001E-2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70.106449672009234</v>
      </c>
      <c r="E246" s="39">
        <v>11.393603735967645</v>
      </c>
      <c r="F246" s="36">
        <v>-58.712845936041589</v>
      </c>
      <c r="G246" s="35">
        <v>-0.83748137597507433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0</v>
      </c>
      <c r="E247" s="18">
        <v>0</v>
      </c>
      <c r="F247" s="26">
        <v>0</v>
      </c>
      <c r="G247" s="25" t="s">
        <v>6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70.106449672009234</v>
      </c>
      <c r="E248" s="18">
        <v>11.393603735967645</v>
      </c>
      <c r="F248" s="26">
        <v>-58.712845936041589</v>
      </c>
      <c r="G248" s="25">
        <v>-0.83748137597507433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-105.46182661129302</v>
      </c>
      <c r="E249" s="39">
        <v>90</v>
      </c>
      <c r="F249" s="36">
        <v>195.46182661129302</v>
      </c>
      <c r="G249" s="35">
        <v>1.8533893532085159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60.965047849274043</v>
      </c>
      <c r="E250" s="39">
        <v>473.2315970523324</v>
      </c>
      <c r="F250" s="36">
        <v>412.26654920305839</v>
      </c>
      <c r="G250" s="35">
        <v>6.7623427479679661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20.328339074647047</v>
      </c>
      <c r="E251" s="39">
        <v>74.557802130220338</v>
      </c>
      <c r="F251" s="36">
        <v>54.229463055573291</v>
      </c>
      <c r="G251" s="35">
        <v>2.6676780063751893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81.293386923921091</v>
      </c>
      <c r="E252" s="39">
        <v>547.78939918255276</v>
      </c>
      <c r="F252" s="36">
        <v>466.49601225863165</v>
      </c>
      <c r="G252" s="35">
        <v>5.7384251033261142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577.13427675224943</v>
      </c>
      <c r="E254" s="39">
        <v>548.43767482718613</v>
      </c>
      <c r="F254" s="36">
        <v>-28.696601925063305</v>
      </c>
      <c r="G254" s="35">
        <v>-4.9722574244853074E-2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/>
      <c r="G259" s="25"/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487.74043585028716</v>
      </c>
      <c r="E265" s="18">
        <v>435.03099999</v>
      </c>
      <c r="F265" s="26">
        <v>-52.709435860287158</v>
      </c>
      <c r="G265" s="25">
        <v>-0.10806862008149437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112.9531988256564</v>
      </c>
      <c r="E266" s="18">
        <v>89.830926319999946</v>
      </c>
      <c r="F266" s="26">
        <v>-23.122272505656454</v>
      </c>
      <c r="G266" s="25">
        <v>-0.20470666387541403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0.68441578999846131</v>
      </c>
      <c r="F269" s="18">
        <v>0.68441578999846131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89.393840901962278</v>
      </c>
      <c r="E281" s="18">
        <v>112.72225904718772</v>
      </c>
      <c r="F281" s="26">
        <v>23.328418145225442</v>
      </c>
      <c r="G281" s="25">
        <v>0.26096225321395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-18.83232984875319</v>
      </c>
      <c r="E282" s="18">
        <v>-2.1716153310844315</v>
      </c>
      <c r="F282" s="26">
        <v>16.660714517668758</v>
      </c>
      <c r="G282" s="25">
        <v>0.88468684711211099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988.16248914371613</v>
      </c>
      <c r="E283" s="39">
        <v>1408.5176741544706</v>
      </c>
      <c r="F283" s="36">
        <v>420.35518501075444</v>
      </c>
      <c r="G283" s="35">
        <v>0.42539075266357224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29.341800768882614</v>
      </c>
      <c r="E286" s="18">
        <v>6.8049396140000056</v>
      </c>
      <c r="F286" s="26">
        <v>-22.536861154882608</v>
      </c>
      <c r="G286" s="25">
        <v>-0.7680803687680704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29.341800768882614</v>
      </c>
      <c r="E289" s="18">
        <v>6.8049396140000056</v>
      </c>
      <c r="F289" s="26">
        <v>-22.536861154882608</v>
      </c>
      <c r="G289" s="25">
        <v>-0.7680803687680704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3.1204280860026157</v>
      </c>
      <c r="E290" s="18">
        <v>2.9050788499999993</v>
      </c>
      <c r="F290" s="26">
        <v>-0.21534923600261635</v>
      </c>
      <c r="G290" s="25">
        <v>-6.9012721994335946E-2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22.222487078320004</v>
      </c>
      <c r="E291" s="18">
        <v>26.051346399999979</v>
      </c>
      <c r="F291" s="26">
        <v>3.8288593216799747</v>
      </c>
      <c r="G291" s="25">
        <v>0.17229661595417753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280.11432719587998</v>
      </c>
      <c r="E293" s="18">
        <v>355.7923287841997</v>
      </c>
      <c r="F293" s="26">
        <v>75.678001588319717</v>
      </c>
      <c r="G293" s="25">
        <v>0.27016826431516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73.369324386634091</v>
      </c>
      <c r="E295" s="18">
        <v>39.415832020000003</v>
      </c>
      <c r="F295" s="26">
        <v>-33.953492366634087</v>
      </c>
      <c r="G295" s="25">
        <v>-0.46277504461823143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116.10007214761785</v>
      </c>
      <c r="E297" s="18">
        <v>193.77146651787547</v>
      </c>
      <c r="F297" s="26">
        <v>77.671394370257616</v>
      </c>
      <c r="G297" s="25">
        <v>0.66900384240503064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5.9</v>
      </c>
      <c r="E299" s="18">
        <v>163.73739760000043</v>
      </c>
      <c r="F299" s="26">
        <v>157.83739760000043</v>
      </c>
      <c r="G299" s="25">
        <v>26.752101288135663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0.68329974000000004</v>
      </c>
      <c r="F300" s="26">
        <v>0.68329974000000004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344.65627175271004</v>
      </c>
      <c r="E301" s="18">
        <v>78.884411469999975</v>
      </c>
      <c r="F301" s="26">
        <v>-265.77186028271007</v>
      </c>
      <c r="G301" s="25">
        <v>-0.77112149716921641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30.210005289999994</v>
      </c>
      <c r="F302" s="26">
        <v>30.210005289999994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116.45820581367161</v>
      </c>
      <c r="E303" s="18">
        <v>544.05995174839506</v>
      </c>
      <c r="F303" s="26">
        <v>427.60174593472345</v>
      </c>
      <c r="G303" s="25">
        <v>3.6717184757153896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7.4259558596143904</v>
      </c>
      <c r="E304" s="18">
        <v>21.162273211281782</v>
      </c>
      <c r="F304" s="26">
        <v>13.736317351667392</v>
      </c>
      <c r="G304" s="25">
        <v>1.8497709401117663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100.08474306835615</v>
      </c>
      <c r="E305" s="39">
        <v>105.54465069533852</v>
      </c>
      <c r="F305" s="36">
        <v>5.4599076269823712</v>
      </c>
      <c r="G305" s="35">
        <v>5.4552846513812286E-2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100.65796805632812</v>
      </c>
      <c r="E311" s="18">
        <v>102.05801455035794</v>
      </c>
      <c r="F311" s="74">
        <v>1.400046494029823</v>
      </c>
      <c r="G311" s="25">
        <v>1.3908948502182739E-2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3526.6601829999995</v>
      </c>
      <c r="E340" s="18">
        <v>2036.015537</v>
      </c>
      <c r="F340" s="26">
        <v>-1490.6446459999995</v>
      </c>
      <c r="G340" s="25">
        <v>-0.4226788430554041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2036.015537</v>
      </c>
      <c r="F341" s="26">
        <v>2036.015537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2036.015537</v>
      </c>
      <c r="F343" s="26">
        <v>2036.015537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184.87998105015549</v>
      </c>
      <c r="E344" s="18">
        <v>97.540773999999828</v>
      </c>
      <c r="F344" s="26">
        <v>-87.339207050155665</v>
      </c>
      <c r="G344" s="25">
        <v>-0.47241029858425665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21.592473500000001</v>
      </c>
      <c r="E345" s="18">
        <v>40.854833000000006</v>
      </c>
      <c r="F345" s="26">
        <v>19.262359500000006</v>
      </c>
      <c r="G345" s="25">
        <v>0.89208674957966283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40.854833000000006</v>
      </c>
      <c r="F346" s="26">
        <v>40.854833000000006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40.854833000000006</v>
      </c>
      <c r="F348" s="26">
        <v>40.854833000000006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92090.469461000001</v>
      </c>
      <c r="E349" s="18">
        <v>95492.227406999998</v>
      </c>
      <c r="F349" s="26">
        <v>3401.7579459999979</v>
      </c>
      <c r="G349" s="25">
        <v>3.6939305075870316E-2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3231.6633232243198</v>
      </c>
      <c r="E350" s="18">
        <v>1849.7883211100004</v>
      </c>
      <c r="F350" s="26">
        <v>-1381.8750021143194</v>
      </c>
      <c r="G350" s="25">
        <v>-0.42760487832488209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1353.43</v>
      </c>
      <c r="E367" s="39">
        <v>1272.3399999999999</v>
      </c>
      <c r="F367" s="36">
        <v>-81.090000000000146</v>
      </c>
      <c r="G367" s="35">
        <v>-5.991443960899355E-2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2" t="s">
        <v>151</v>
      </c>
      <c r="B370" s="133" t="s">
        <v>150</v>
      </c>
      <c r="C370" s="128" t="s">
        <v>149</v>
      </c>
      <c r="D370" s="134" t="s">
        <v>698</v>
      </c>
      <c r="E370" s="134"/>
      <c r="F370" s="119" t="s">
        <v>148</v>
      </c>
      <c r="G370" s="120"/>
      <c r="H370" s="119" t="s">
        <v>147</v>
      </c>
    </row>
    <row r="371" spans="1:8" s="49" customFormat="1" ht="58.5" customHeight="1" x14ac:dyDescent="0.2">
      <c r="A371" s="132"/>
      <c r="B371" s="133"/>
      <c r="C371" s="128"/>
      <c r="D371" s="52" t="s">
        <v>146</v>
      </c>
      <c r="E371" s="52" t="s">
        <v>145</v>
      </c>
      <c r="F371" s="51" t="s">
        <v>144</v>
      </c>
      <c r="G371" s="50" t="s">
        <v>143</v>
      </c>
      <c r="H371" s="120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x14ac:dyDescent="0.25">
      <c r="A373" s="125" t="s">
        <v>142</v>
      </c>
      <c r="B373" s="125"/>
      <c r="C373" s="22" t="s">
        <v>7</v>
      </c>
      <c r="D373" s="37">
        <v>1220.8127308321602</v>
      </c>
      <c r="E373" s="37">
        <v>525.35729573000003</v>
      </c>
      <c r="F373" s="36">
        <v>-695.45543510216021</v>
      </c>
      <c r="G373" s="35">
        <v>-0.56966594264470594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1220.8127308321602</v>
      </c>
      <c r="E374" s="37">
        <v>525.35729573000003</v>
      </c>
      <c r="F374" s="36">
        <v>-695.45543510216021</v>
      </c>
      <c r="G374" s="35">
        <v>-0.56966594264470594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470.88880385802992</v>
      </c>
      <c r="E375" s="37">
        <v>258.72325309199999</v>
      </c>
      <c r="F375" s="36">
        <v>-212.16555076602992</v>
      </c>
      <c r="G375" s="35">
        <v>-0.45056401644664401</v>
      </c>
      <c r="H375" s="34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470.88880385802992</v>
      </c>
      <c r="E376" s="27">
        <v>258.72325309199999</v>
      </c>
      <c r="F376" s="26">
        <v>-212.16555076602992</v>
      </c>
      <c r="G376" s="25">
        <v>-0.45056401644664401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375.28342449633715</v>
      </c>
      <c r="E382" s="27">
        <v>228.02603712000001</v>
      </c>
      <c r="F382" s="26">
        <v>-147.25738737633714</v>
      </c>
      <c r="G382" s="25">
        <v>-0.39238979865409535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95.605379361692783</v>
      </c>
      <c r="E384" s="27">
        <v>30.697215971999999</v>
      </c>
      <c r="F384" s="26">
        <v>-64.908163389692788</v>
      </c>
      <c r="G384" s="25">
        <v>-0.67891748166317334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95.605379361692783</v>
      </c>
      <c r="E387" s="27">
        <v>30.697215971999999</v>
      </c>
      <c r="F387" s="26">
        <v>-64.908163389692788</v>
      </c>
      <c r="G387" s="25">
        <v>-0.67891748166317334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91.573379361692787</v>
      </c>
      <c r="E388" s="27">
        <v>30.697215971999999</v>
      </c>
      <c r="F388" s="26">
        <v>-60.876163389692792</v>
      </c>
      <c r="G388" s="25">
        <v>-0.66478013385578594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550.12885743689992</v>
      </c>
      <c r="E399" s="37">
        <v>228.99902591999998</v>
      </c>
      <c r="F399" s="36">
        <v>-321.12983151689991</v>
      </c>
      <c r="G399" s="35">
        <v>-0.58373565970175212</v>
      </c>
      <c r="H399" s="34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547.81303609691963</v>
      </c>
      <c r="E400" s="27">
        <v>228.99902591999998</v>
      </c>
      <c r="F400" s="26">
        <v>-318.81401017691962</v>
      </c>
      <c r="G400" s="25">
        <v>-0.5819759464806068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547.81303609691963</v>
      </c>
      <c r="E406" s="27">
        <v>228.99902591999998</v>
      </c>
      <c r="F406" s="26">
        <v>-318.81401017691962</v>
      </c>
      <c r="G406" s="25">
        <v>-0.5819759464806068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2.3158213399802334</v>
      </c>
      <c r="E414" s="27">
        <v>0</v>
      </c>
      <c r="F414" s="26">
        <v>-2.3158213399802334</v>
      </c>
      <c r="G414" s="25">
        <v>-1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2.3158213399802334</v>
      </c>
      <c r="E420" s="27">
        <v>0</v>
      </c>
      <c r="F420" s="26">
        <v>-2.3158213399802334</v>
      </c>
      <c r="G420" s="25">
        <v>-1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197.09562716123042</v>
      </c>
      <c r="E427" s="37">
        <v>36.331977301999999</v>
      </c>
      <c r="F427" s="36">
        <v>-160.76364985923044</v>
      </c>
      <c r="G427" s="35">
        <v>-0.81566319950731692</v>
      </c>
      <c r="H427" s="34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2.6994423759999999</v>
      </c>
      <c r="E428" s="37">
        <v>1.3030394159999998</v>
      </c>
      <c r="F428" s="36">
        <v>-1.3964029600000001</v>
      </c>
      <c r="G428" s="35">
        <v>-0.51729311668774069</v>
      </c>
      <c r="H428" s="31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0</v>
      </c>
      <c r="E431" s="37">
        <v>2.9103830456733704E-14</v>
      </c>
      <c r="F431" s="36">
        <v>2.9103830456733704E-14</v>
      </c>
      <c r="G431" s="35" t="s">
        <v>6</v>
      </c>
      <c r="H431" s="34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0</v>
      </c>
      <c r="E432" s="27">
        <v>2.9103830456733704E-14</v>
      </c>
      <c r="F432" s="26">
        <v>2.9103830456733704E-14</v>
      </c>
      <c r="G432" s="25" t="s">
        <v>6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186.66799679531661</v>
      </c>
      <c r="E444" s="27">
        <v>257.92847814200002</v>
      </c>
      <c r="F444" s="26">
        <v>71.260481346683406</v>
      </c>
      <c r="G444" s="25">
        <v>0.38174985841210513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43.898182184337116</v>
      </c>
      <c r="E445" s="27">
        <v>127.99448022808701</v>
      </c>
      <c r="F445" s="26">
        <v>84.096298043749897</v>
      </c>
      <c r="G445" s="25">
        <v>1.9157125388612442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138.73781461097948</v>
      </c>
      <c r="E446" s="27">
        <v>129.92956019391301</v>
      </c>
      <c r="F446" s="26">
        <v>-8.8082544170664789</v>
      </c>
      <c r="G446" s="25">
        <v>-6.3488490443393567E-2</v>
      </c>
      <c r="H446" s="31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0</v>
      </c>
      <c r="F447" s="26">
        <v>0</v>
      </c>
      <c r="G447" s="25" t="s">
        <v>6</v>
      </c>
      <c r="H447" s="31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24" t="s">
        <v>4</v>
      </c>
      <c r="B455" s="124"/>
      <c r="C455" s="124"/>
      <c r="D455" s="124"/>
      <c r="E455" s="124"/>
      <c r="F455" s="15"/>
      <c r="G455" s="11"/>
      <c r="H455" s="1"/>
    </row>
    <row r="456" spans="1:8" ht="15.75" customHeight="1" x14ac:dyDescent="0.25">
      <c r="A456" s="124" t="s">
        <v>3</v>
      </c>
      <c r="B456" s="124"/>
      <c r="C456" s="124"/>
      <c r="D456" s="124"/>
      <c r="E456" s="124"/>
      <c r="F456" s="15"/>
      <c r="G456" s="11"/>
      <c r="H456" s="1"/>
    </row>
    <row r="457" spans="1:8" ht="15.75" customHeight="1" x14ac:dyDescent="0.25">
      <c r="A457" s="124" t="s">
        <v>2</v>
      </c>
      <c r="B457" s="124"/>
      <c r="C457" s="124"/>
      <c r="D457" s="124"/>
      <c r="E457" s="12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27" t="s">
        <v>0</v>
      </c>
      <c r="B459" s="127"/>
      <c r="C459" s="127"/>
      <c r="D459" s="127"/>
      <c r="E459" s="127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456:E456"/>
    <mergeCell ref="A373:B373"/>
    <mergeCell ref="A14:B14"/>
    <mergeCell ref="A459:E459"/>
    <mergeCell ref="C370:C371"/>
    <mergeCell ref="A19:A20"/>
    <mergeCell ref="B19:B20"/>
    <mergeCell ref="A457:E457"/>
    <mergeCell ref="D19:E19"/>
    <mergeCell ref="A370:A371"/>
    <mergeCell ref="B370:B371"/>
    <mergeCell ref="C19:C20"/>
    <mergeCell ref="D370:E370"/>
    <mergeCell ref="A455:E455"/>
    <mergeCell ref="F19:G19"/>
    <mergeCell ref="H19:H20"/>
    <mergeCell ref="F370:G370"/>
    <mergeCell ref="H370:H371"/>
    <mergeCell ref="A6:H7"/>
    <mergeCell ref="A18:E18"/>
    <mergeCell ref="A15:B15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2020-08-12T09:57:36Z</dcterms:created>
  <dcterms:modified xsi:type="dcterms:W3CDTF">2022-08-12T08:50:46Z</dcterms:modified>
</cp:coreProperties>
</file>