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<sst xmlns="http://schemas.openxmlformats.org/spreadsheetml/2006/main" count="2199" uniqueCount="699">
  <si>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</si>
  <si>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</si>
  <si>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</si>
  <si>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</si>
  <si>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</si>
  <si>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</si>
  <si>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</si>
  <si>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</si>
  <si>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</si>
  <si>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</si>
  <si>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</si>
  <si>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</si>
  <si>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</si>
  <si>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</si>
  <si>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</si>
  <si>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</si>
  <si>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</si>
  <si>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</si>
  <si>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</si>
  <si>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</si>
  <si>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</si>
  <si>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</si>
  <si>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</si>
  <si>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</si>
  <si>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</si>
  <si>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</si>
  <si>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</si>
  <si>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</si>
  <si>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</si>
  <si>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</si>
  <si>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</si>
  <si>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</si>
  <si>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</si>
  <si>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</si>
  <si>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</si>
  <si>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</si>
  <si>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</si>
  <si>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</si>
  <si>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</si>
  <si>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</si>
  <si>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</si>
  <si>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</si>
  <si>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</si>
  <si>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</si>
  <si>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</si>
  <si>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</si>
  <si>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</si>
  <si>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</si>
  <si>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</si>
  <si>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</si>
  <si>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</si>
  <si>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</si>
  <si>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</si>
  <si>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</si>
  <si>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</si>
  <si>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</si>
  <si>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</si>
  <si>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</si>
  <si>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</si>
  <si>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</si>
  <si>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</si>
  <si>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</si>
  <si>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</si>
  <si>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</si>
  <si>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</si>
  <si>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</si>
  <si>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</si>
  <si>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</si>
  <si>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</si>
  <si>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</si>
  <si>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</si>
  <si>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</si>
  <si>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</si>
  <si>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</si>
  <si>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</si>
  <si>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</si>
  <si>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</si>
  <si>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</si>
  <si>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</si>
  <si>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</si>
  <si>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</si>
  <si>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</si>
  <si>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</si>
  <si>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</si>
  <si>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</si>
  <si>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</si>
  <si>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</si>
  <si>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</si>
  <si>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</si>
  <si>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</si>
  <si>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</si>
  <si>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</si>
  <si>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</si>
  <si>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</si>
  <si>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</si>
  <si>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</si>
  <si>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</si>
  <si>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</si>
  <si>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</si>
  <si>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</si>
  <si>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</si>
  <si>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</si>
  <si>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</si>
  <si>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</si>
  <si>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</si>
  <si>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</si>
  <si>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</si>
  <si>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</si>
  <si>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</si>
  <si>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</si>
  <si>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</si>
  <si>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</si>
  <si>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</si>
  <si>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</si>
  <si>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</si>
  <si>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</si>
  <si>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</si>
  <si>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</si>
  <si>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</si>
  <si>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</si>
  <si>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</si>
  <si>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</si>
  <si>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</si>
  <si>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</si>
  <si>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</si>
  <si>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</si>
  <si>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</si>
  <si>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</si>
  <si>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</si>
  <si>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</si>
  <si>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</si>
  <si>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</si>
  <si>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</si>
  <si>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</si>
  <si>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</si>
  <si>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</si>
  <si>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</si>
  <si>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</si>
  <si>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</si>
  <si>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</si>
  <si>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</si>
  <si>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</si>
  <si>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</si>
  <si>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</si>
  <si>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</si>
  <si>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</si>
  <si>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</si>
  <si>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</si>
  <si>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</si>
  <si>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</si>
  <si>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</si>
  <si>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</si>
  <si>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</si>
  <si>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</si>
  <si>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</si>
  <si>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</si>
  <si>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</si>
  <si>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</si>
  <si>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</si>
  <si>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</si>
  <si>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</si>
  <si>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</si>
  <si>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</si>
  <si>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</si>
  <si>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</si>
  <si>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</si>
  <si>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</si>
  <si>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</si>
  <si>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</si>
  <si>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</si>
  <si>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</si>
  <si>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</si>
  <si>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</si>
  <si>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</si>
  <si>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</si>
  <si>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</si>
  <si>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</si>
  <si>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</si>
  <si>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</si>
  <si>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</si>
  <si>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</si>
  <si>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</si>
  <si>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</si>
  <si>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</si>
  <si>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</si>
  <si>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</si>
  <si>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</si>
  <si>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</si>
  <si>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</si>
  <si>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</si>
  <si>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</si>
  <si>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</si>
  <si>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</si>
  <si>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</si>
  <si>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</si>
  <si>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</si>
  <si>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</si>
  <si>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</si>
  <si>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</si>
  <si>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</si>
  <si>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</si>
  <si>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</si>
  <si>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</si>
  <si>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</si>
  <si>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</si>
  <si>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</si>
  <si>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</si>
  <si>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</si>
  <si>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</si>
  <si>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</si>
  <si>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</si>
  <si>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</si>
  <si>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</si>
  <si>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</si>
  <si>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</si>
  <si>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</si>
  <si>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</si>
  <si>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</si>
  <si>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</si>
  <si>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</si>
  <si>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</si>
  <si>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</si>
  <si>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</si>
  <si>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</si>
  <si>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</si>
  <si>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</si>
  <si>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</si>
  <si>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</si>
  <si>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</si>
  <si>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</si>
  <si>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</si>
  <si>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</si>
  <si>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</si>
  <si>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</si>
  <si>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</si>
  <si>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</si>
  <si>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</si>
  <si>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</si>
  <si>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</si>
  <si>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</si>
  <si>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</si>
  <si>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</si>
  <si>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</si>
  <si>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</si>
  <si>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</si>
  <si>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</si>
  <si>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</si>
  <si>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</si>
  <si>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</si>
  <si>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</si>
  <si>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</si>
  <si>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</si>
  <si>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</si>
  <si>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</si>
  <si>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</si>
  <si>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</si>
  <si>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</si>
  <si>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</si>
  <si>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</si>
  <si>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</si>
  <si>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</si>
  <si>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</si>
  <si>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</si>
  <si>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</si>
  <si>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</si>
  <si>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</si>
  <si>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</si>
  <si>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</si>
  <si>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</si>
  <si>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</si>
  <si>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</si>
  <si>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</si>
  <si>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</si>
  <si>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</si>
  <si>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</si>
  <si>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</si>
  <si>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</si>
  <si>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</si>
  <si>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</si>
  <si>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</si>
  <si>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</si>
  <si>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</si>
  <si>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</si>
  <si>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</si>
  <si>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</si>
  <si>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</si>
  <si>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</si>
  <si>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</si>
  <si>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</si>
  <si>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</si>
  <si>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</si>
  <si>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</si>
  <si>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</si>
  <si>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</si>
  <si>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</si>
  <si>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</si>
  <si>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</si>
  <si>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</si>
  <si>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</si>
  <si>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</si>
  <si>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</si>
  <si>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</si>
  <si>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</si>
  <si>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</si>
  <si>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</si>
  <si>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</si>
  <si>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</si>
  <si>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</si>
  <si>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</si>
  <si>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</si>
  <si>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</si>
  <si>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</si>
  <si>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</si>
  <si>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</si>
  <si>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</si>
  <si>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</si>
  <si>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</si>
  <si>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</si>
  <si>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</si>
  <si>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</si>
  <si>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</si>
  <si>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</si>
  <si>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</si>
  <si>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</si>
  <si>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</si>
  <si>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</si>
  <si>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</si>
  <si>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</si>
  <si>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</si>
  <si>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</si>
  <si>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</si>
  <si>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</si>
  <si>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</si>
  <si>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</si>
  <si>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</si>
  <si>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</si>
  <si>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</si>
  <si>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</si>
  <si>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</si>
  <si>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</si>
  <si>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</si>
  <si>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</si>
  <si>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</si>
  <si>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</si>
  <si>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</si>
  <si>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</si>
  <si>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</si>
  <si>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</si>
  <si>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</si>
  <si>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</si>
  <si>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</si>
  <si>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</si>
  <si>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</si>
  <si>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</si>
  <si>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</si>
  <si>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</si>
  <si>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</si>
  <si>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</si>
  <si>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</si>
  <si>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</si>
  <si>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</si>
  <si>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</si>
  <si>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</si>
  <si>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</si>
  <si>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</si>
  <si>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</si>
  <si>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</si>
  <si>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</si>
  <si>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</si>
  <si>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</si>
  <si>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</si>
  <si>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</si>
  <si>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</si>
  <si>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</si>
  <si>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</si>
  <si>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</si>
  <si>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</si>
  <si>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</si>
  <si>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</si>
  <si>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</si>
  <si>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</si>
  <si>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</si>
  <si>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</si>
  <si>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</si>
  <si>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</si>
  <si>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</si>
  <si>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</si>
  <si>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</si>
  <si>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</si>
  <si>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</si>
  <si>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</si>
  <si>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</si>
  <si>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</si>
  <si>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</si>
  <si>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</si>
  <si>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</si>
  <si>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</si>
  <si>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</si>
  <si>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</si>
  <si>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</si>
  <si>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</si>
  <si>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</si>
  <si>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</si>
  <si>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</si>
  <si>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</si>
  <si>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</si>
  <si>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</si>
  <si>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</si>
  <si>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</si>
  <si>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</si>
  <si>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</si>
  <si>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</si>
  <si>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</si>
  <si>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</si>
  <si>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</si>
  <si>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</si>
  <si>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</si>
  <si>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</si>
  <si>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</si>
  <si>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</si>
  <si>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</si>
  <si>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</si>
  <si>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</si>
  <si>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</si>
  <si>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</si>
  <si>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</si>
  <si>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</si>
  <si>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</si>
  <si>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</si>
  <si>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</si>
  <si>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</si>
  <si>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</si>
  <si>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</si>
  <si>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</si>
  <si>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</si>
  <si>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</si>
  <si>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</si>
  <si>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</si>
  <si>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</si>
  <si>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</si>
  <si>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</si>
  <si>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</si>
  <si>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</si>
  <si>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</si>
  <si>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</si>
  <si>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</si>
  <si>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</si>
  <si>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</si>
  <si>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</si>
  <si>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</si>
  <si>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</si>
  <si>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</si>
  <si>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</si>
  <si>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</si>
  <si>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</si>
  <si>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</si>
  <si>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</si>
  <si>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</si>
  <si>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</si>
  <si>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</si>
  <si>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</si>
  <si>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</si>
  <si>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</si>
  <si>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</si>
  <si>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</si>
  <si>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</si>
  <si>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</si>
  <si>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</si>
  <si>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</si>
  <si>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</si>
  <si>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</si>
  <si>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</si>
  <si>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</si>
  <si>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</si>
  <si>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</si>
  <si>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</si>
  <si>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</si>
  <si>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</si>
  <si>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</si>
  <si>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</si>
  <si>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</si>
  <si>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</si>
  <si>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</si>
  <si>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</si>
  <si>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</si>
  <si>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</si>
  <si>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</si>
  <si>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</si>
  <si>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</si>
  <si>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</si>
  <si>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</si>
  <si>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</si>
  <si>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</si>
  <si>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</si>
  <si>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</si>
  <si>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</si>
  <si>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</si>
  <si>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</si>
  <si>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</si>
  <si>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</si>
  <si>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</si>
  <si>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</si>
  <si>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</si>
  <si>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</si>
  <si>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</si>
  <si>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</si>
  <si>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</si>
  <si>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</si>
  <si>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</si>
  <si>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</si>
  <si>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</si>
  <si>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</si>
  <si>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</si>
  <si>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</si>
  <si>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</si>
  <si>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</si>
  <si>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</si>
  <si>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</si>
  <si>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</si>
  <si>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</si>
  <si>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</si>
  <si>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</si>
  <si>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</si>
  <si>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</si>
  <si>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</si>
  <si>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</si>
  <si>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</si>
  <si>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</si>
  <si>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</si>
  <si>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</si>
  <si>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</si>
  <si>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</si>
  <si>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</si>
  <si>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</si>
  <si>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</si>
  <si>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</si>
  <si>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</si>
  <si>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</si>
  <si>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</si>
  <si>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</si>
  <si>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</si>
  <si>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</si>
  <si>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</si>
  <si>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</si>
  <si>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</si>
  <si>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</si>
  <si>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</si>
  <si>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</si>
  <si>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</si>
  <si>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</si>
  <si>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</si>
  <si>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</si>
  <si>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</si>
  <si>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</si>
  <si>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</si>
  <si>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</si>
  <si>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</si>
  <si>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</si>
  <si>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</si>
  <si>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</si>
  <si>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</si>
  <si>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</si>
  <si>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</si>
  <si>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</si>
  <si>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</si>
  <si>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</si>
  <si>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</si>
  <si>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</si>
  <si>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</si>
  <si>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</si>
  <si>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</si>
  <si>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</si>
  <si>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</si>
  <si>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</si>
  <si>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</si>
  <si>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</si>
  <si>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</si>
  <si>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</si>
  <si>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</si>
  <si>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</si>
  <si>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</si>
  <si>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</si>
  <si>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</si>
  <si>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</si>
  <si>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</si>
  <si>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</si>
  <si>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</si>
  <si>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</si>
  <si>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</si>
  <si>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</si>
  <si>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</si>
  <si>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</si>
  <si>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</si>
  <si>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</si>
  <si>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</si>
  <si>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</si>
  <si>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</si>
  <si>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</si>
  <si>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</si>
  <si>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</si>
  <si>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</si>
  <si>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</si>
  <si>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</si>
  <si>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</si>
  <si>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</si>
  <si>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</si>
  <si>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</si>
  <si>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</si>
  <si>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</si>
  <si>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</si>
  <si>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</si>
  <si>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</si>
  <si>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</si>
  <si>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</si>
  <si>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</si>
  <si>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</si>
  <si>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</si>
  <si>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</si>
  <si>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</si>
  <si>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</si>
  <si>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</si>
  <si>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</si>
  <si>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</si>
  <si>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</si>
  <si>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</si>
  <si>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</si>
  <si>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</si>
  <si>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</si>
  <si>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</si>
  <si>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</si>
  <si>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</si>
  <si>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</si>
  <si>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</si>
  <si>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</si>
  <si>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</si>
  <si>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</si>
  <si>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</si>
  <si>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</si>
  <si>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</si>
  <si>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</si>
  <si>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</si>
  <si>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</si>
  <si>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</si>
  <si>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</si>
  <si>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</si>
  <si>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</si>
  <si>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</si>
  <si>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</si>
  <si>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</si>
  <si>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</si>
  <si>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</si>
  <si>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</si>
  <si>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</si>
  <si>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</si>
  <si>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</si>
  <si>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</si>
  <si>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</si>
  <si>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</si>
  <si>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</si>
  <si>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</si>
  <si>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</si>
  <si>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</si>
  <si>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</si>
  <si>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</si>
  <si>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</si>
  <si>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</si>
  <si>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</si>
  <si>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</si>
  <si>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</si>
  <si>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</si>
  <si>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</si>
  <si>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</si>
  <si>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</si>
  <si>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</si>
  <si>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</si>
  <si>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</si>
  <si>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</si>
  <si>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</si>
  <si>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</si>
  <si>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</si>
  <si>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</si>
  <si>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</si>
  <si>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</si>
  <si>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</si>
  <si>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</si>
  <si>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</si>
  <si>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</si>
  <si>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</si>
  <si>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</si>
  <si>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</si>
  <si>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</si>
  <si>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</si>
  <si>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</si>
  <si>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</si>
  <si>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</si>
  <si>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филиала Публичного акционерного общества "Россети Северо-Запад" в Республике Коми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</si>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</sst>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14062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5" t="s">
        <v>691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4" t="s">
        <v>696</v>
      </c>
      <c r="B14" s="114"/>
      <c r="D14" s="99"/>
      <c r="F14" s="97"/>
      <c r="G14" s="98"/>
      <c r="H14" s="97"/>
    </row>
    <row r="15" spans="1:8" ht="15.75" customHeight="1" x14ac:dyDescent="0.25">
      <c r="A15" s="121" t="s">
        <v>688</v>
      </c>
      <c r="B15" s="121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9" t="s">
        <v>687</v>
      </c>
      <c r="B18" s="119"/>
      <c r="C18" s="119"/>
      <c r="D18" s="119"/>
      <c r="E18" s="119"/>
      <c r="F18" s="93"/>
    </row>
    <row r="19" spans="1:8" s="49" customFormat="1" ht="27" customHeight="1" x14ac:dyDescent="0.2">
      <c r="A19" s="112" t="s">
        <v>151</v>
      </c>
      <c r="B19" s="120" t="s">
        <v>150</v>
      </c>
      <c r="C19" s="112" t="s">
        <v>149</v>
      </c>
      <c r="D19" s="116" t="s">
        <v>698</v>
      </c>
      <c r="E19" s="116"/>
      <c r="F19" s="117" t="s">
        <v>148</v>
      </c>
      <c r="G19" s="118"/>
      <c r="H19" s="117" t="s">
        <v>147</v>
      </c>
    </row>
    <row r="20" spans="1:8" s="45" customFormat="1" ht="24" x14ac:dyDescent="0.2">
      <c r="A20" s="112"/>
      <c r="B20" s="120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18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7909.9543117995927</v>
      </c>
      <c r="E23" s="17">
        <v>1949.758888771001</v>
      </c>
      <c r="F23" s="21">
        <v>-5960.1954230285919</v>
      </c>
      <c r="G23" s="27">
        <v>-0.75350566995532853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7227.6275874672419</v>
      </c>
      <c r="E29" s="17">
        <v>1930.40417905</v>
      </c>
      <c r="F29" s="15">
        <v>-5297.2234084172414</v>
      </c>
      <c r="G29" s="25">
        <v>-0.7329131647018815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516.58452119477408</v>
      </c>
      <c r="E31" s="17">
        <v>5.4909862599999997</v>
      </c>
      <c r="F31" s="15">
        <v>-511.09353493477408</v>
      </c>
      <c r="G31" s="25">
        <v>-0.98937059467577493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165.74220313757672</v>
      </c>
      <c r="E37" s="17">
        <v>13.863723461001017</v>
      </c>
      <c r="F37" s="15">
        <v>-151.87847967657569</v>
      </c>
      <c r="G37" s="25">
        <v>-0.91635369146448931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7403.8240643945173</v>
      </c>
      <c r="E38" s="17">
        <v>1741.2946529660903</v>
      </c>
      <c r="F38" s="21">
        <v>-5662.529411428427</v>
      </c>
      <c r="G38" s="27">
        <v>-0.76481144908074028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7310.1463347694653</v>
      </c>
      <c r="E44" s="17">
        <v>1718.0918935382067</v>
      </c>
      <c r="F44" s="15">
        <v>-5592.0544412312584</v>
      </c>
      <c r="G44" s="25">
        <v>-0.76497161412947434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66.954800790762206</v>
      </c>
      <c r="E46" s="17">
        <v>21.479823968588274</v>
      </c>
      <c r="F46" s="15">
        <v>-45.474976822173929</v>
      </c>
      <c r="G46" s="25">
        <v>-0.67918918860330835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26.722928834289917</v>
      </c>
      <c r="E52" s="17">
        <v>1.7229354592952191</v>
      </c>
      <c r="F52" s="15">
        <v>-24.999993374994698</v>
      </c>
      <c r="G52" s="25">
        <v>-0.93552594964499514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1199.6718229940291</v>
      </c>
      <c r="E53" s="17">
        <v>300.44362071249071</v>
      </c>
      <c r="F53" s="21">
        <v>-899.22820228153842</v>
      </c>
      <c r="G53" s="27">
        <v>-0.74956182603116284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1.1209734900000001</v>
      </c>
      <c r="F54" s="15">
        <v>1.1209734900000001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851.63475481537535</v>
      </c>
      <c r="E55" s="17">
        <v>229.29810049999998</v>
      </c>
      <c r="F55" s="15">
        <v>-622.33665431537543</v>
      </c>
      <c r="G55" s="25">
        <v>-0.73075535116024104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807.15352526999993</v>
      </c>
      <c r="E56" s="17">
        <v>213.23355853999999</v>
      </c>
      <c r="F56" s="15">
        <v>-593.91996672999994</v>
      </c>
      <c r="G56" s="25">
        <v>-0.73582032182951629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807.15352526999993</v>
      </c>
      <c r="E57" s="17">
        <v>213.23355853999999</v>
      </c>
      <c r="F57" s="15">
        <v>-593.91996672999994</v>
      </c>
      <c r="G57" s="25">
        <v>-0.73582032182951629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44.481229545375399</v>
      </c>
      <c r="E59" s="17">
        <v>16.06454196</v>
      </c>
      <c r="F59" s="15">
        <v>-28.416687585375399</v>
      </c>
      <c r="G59" s="25">
        <v>-0.63884671974697715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148.03006599708297</v>
      </c>
      <c r="E60" s="17">
        <v>27.940553575189945</v>
      </c>
      <c r="F60" s="15">
        <v>-120.08951242189303</v>
      </c>
      <c r="G60" s="25">
        <v>-0.81125081998044557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200.00700218157078</v>
      </c>
      <c r="E61" s="17">
        <v>42.083993147300752</v>
      </c>
      <c r="F61" s="15">
        <v>-157.92300903427002</v>
      </c>
      <c r="G61" s="25">
        <v>-0.78958740099961111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1204.5833117208654</v>
      </c>
      <c r="E62" s="17">
        <v>291.22719290481984</v>
      </c>
      <c r="F62" s="21">
        <v>-913.35611881604552</v>
      </c>
      <c r="G62" s="27">
        <v>-0.7582340797260646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848.16837559032001</v>
      </c>
      <c r="E63" s="17">
        <v>223.53338583999999</v>
      </c>
      <c r="F63" s="15">
        <v>-624.63498975032007</v>
      </c>
      <c r="G63" s="25">
        <v>-0.73645163829125071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210.17282744958999</v>
      </c>
      <c r="E64" s="17">
        <v>55.958440639999999</v>
      </c>
      <c r="F64" s="15">
        <v>-154.21438680959</v>
      </c>
      <c r="G64" s="25">
        <v>-0.73375035527167931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146.24210868095543</v>
      </c>
      <c r="E67" s="17">
        <v>11.735366424819851</v>
      </c>
      <c r="F67" s="15">
        <v>-134.50674225613557</v>
      </c>
      <c r="G67" s="25">
        <v>-0.91975384839108165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2869.1379871375543</v>
      </c>
      <c r="E68" s="17">
        <v>716.45022329285428</v>
      </c>
      <c r="F68" s="21">
        <v>-2152.6877638446999</v>
      </c>
      <c r="G68" s="27">
        <v>-0.7502907749628196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1297.2360102145137</v>
      </c>
      <c r="E69" s="17">
        <v>275.19767971973948</v>
      </c>
      <c r="F69" s="21">
        <v>-1022.0383304947743</v>
      </c>
      <c r="G69" s="27">
        <v>-0.78785843319733917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128.51422132078284</v>
      </c>
      <c r="E70" s="17">
        <v>19.719769809387788</v>
      </c>
      <c r="F70" s="21">
        <v>-108.79445151139505</v>
      </c>
      <c r="G70" s="27">
        <v>-0.84655573829323139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121.88527697503409</v>
      </c>
      <c r="E71" s="17">
        <v>18.065734459387787</v>
      </c>
      <c r="F71" s="15">
        <v>-103.8195425156463</v>
      </c>
      <c r="G71" s="25">
        <v>-0.85178083105896207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6.6289443457487494</v>
      </c>
      <c r="E72" s="17">
        <v>1.6540353500000009</v>
      </c>
      <c r="F72" s="15">
        <v>-4.9749089957487485</v>
      </c>
      <c r="G72" s="25">
        <v>-0.75048284255686037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704.68071100677014</v>
      </c>
      <c r="E73" s="17">
        <v>138.25616652679861</v>
      </c>
      <c r="F73" s="21">
        <v>-566.42454447997147</v>
      </c>
      <c r="G73" s="27">
        <v>-0.80380310633269147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612.68156105562753</v>
      </c>
      <c r="E74" s="17">
        <v>116.93956230925299</v>
      </c>
      <c r="F74" s="15">
        <v>-495.74199874637452</v>
      </c>
      <c r="G74" s="25">
        <v>-0.80913484305326488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25.792840166621481</v>
      </c>
      <c r="E75" s="17">
        <v>0.49403299912717308</v>
      </c>
      <c r="F75" s="15">
        <v>-25.298807167494306</v>
      </c>
      <c r="G75" s="25">
        <v>-0.98084611869279514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66.206309784521181</v>
      </c>
      <c r="E76" s="17">
        <v>20.822571218418442</v>
      </c>
      <c r="F76" s="15">
        <v>-45.383738566102735</v>
      </c>
      <c r="G76" s="25">
        <v>-0.68548962649951695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843.7622014100001</v>
      </c>
      <c r="E78" s="17">
        <v>224.36770877999999</v>
      </c>
      <c r="F78" s="15">
        <v>-619.39449263000006</v>
      </c>
      <c r="G78" s="25">
        <v>-0.73408656087572766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239.29463731050188</v>
      </c>
      <c r="E80" s="17">
        <v>50.97271583609038</v>
      </c>
      <c r="F80" s="15">
        <v>-188.32192147441151</v>
      </c>
      <c r="G80" s="25">
        <v>-0.7869876382981803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506.13024740507535</v>
      </c>
      <c r="E81" s="17">
        <v>208.46423580491086</v>
      </c>
      <c r="F81" s="21">
        <v>-297.6660116001645</v>
      </c>
      <c r="G81" s="27">
        <v>-0.58812136426600681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-82.518747302223346</v>
      </c>
      <c r="E87" s="17">
        <v>212.31228551179333</v>
      </c>
      <c r="F87" s="15">
        <v>294.83103281401668</v>
      </c>
      <c r="G87" s="25">
        <v>3.5728975833116277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449.62972040401189</v>
      </c>
      <c r="E89" s="17">
        <v>-15.988837708588274</v>
      </c>
      <c r="F89" s="15">
        <v>-465.61855811260017</v>
      </c>
      <c r="G89" s="25">
        <v>-1.0355600107889256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139.01927430328681</v>
      </c>
      <c r="E95" s="17">
        <v>12.140788001705799</v>
      </c>
      <c r="F95" s="15">
        <v>-126.87848630158101</v>
      </c>
      <c r="G95" s="25">
        <v>-0.91266831119245195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-421.45740184929838</v>
      </c>
      <c r="E96" s="17">
        <v>-22.574793570996121</v>
      </c>
      <c r="F96" s="21">
        <v>398.88260827830226</v>
      </c>
      <c r="G96" s="27">
        <v>0.94643635757269662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63.584322524044914</v>
      </c>
      <c r="E97" s="17">
        <v>111.92413970707432</v>
      </c>
      <c r="F97" s="15">
        <v>48.339817183029403</v>
      </c>
      <c r="G97" s="25">
        <v>0.76024742049817895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10.015386912871552</v>
      </c>
      <c r="E98" s="17">
        <v>0</v>
      </c>
      <c r="F98" s="15">
        <v>-10.015386912871552</v>
      </c>
      <c r="G98" s="25">
        <v>-1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5.6780649968771577</v>
      </c>
      <c r="E99" s="17">
        <v>6.7413723498295095</v>
      </c>
      <c r="F99" s="15">
        <v>1.0633073529523518</v>
      </c>
      <c r="G99" s="25">
        <v>0.18726579451576433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0</v>
      </c>
      <c r="E100" s="17">
        <v>0.32592982999999998</v>
      </c>
      <c r="F100" s="15">
        <v>0.32592982999999998</v>
      </c>
      <c r="G100" s="25" t="s">
        <v>6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0</v>
      </c>
      <c r="E101" s="17">
        <v>0.32592982999999998</v>
      </c>
      <c r="F101" s="15">
        <v>0.32592982999999998</v>
      </c>
      <c r="G101" s="25" t="s">
        <v>6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47.890870614296205</v>
      </c>
      <c r="E102" s="17">
        <v>104.85683752724481</v>
      </c>
      <c r="F102" s="15">
        <v>56.965966912948602</v>
      </c>
      <c r="G102" s="25">
        <v>1.1894953293236505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485.0417243733433</v>
      </c>
      <c r="E103" s="17">
        <v>134.49893327807044</v>
      </c>
      <c r="F103" s="15">
        <v>-350.54279109527283</v>
      </c>
      <c r="G103" s="25">
        <v>-0.72270646725941301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63.556626459999997</v>
      </c>
      <c r="E104" s="17">
        <v>10.133921169999995</v>
      </c>
      <c r="F104" s="15">
        <v>-53.422705290000003</v>
      </c>
      <c r="G104" s="25">
        <v>-0.84055287804839862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249.95424759970919</v>
      </c>
      <c r="E105" s="17">
        <v>81.714249841433002</v>
      </c>
      <c r="F105" s="15">
        <v>-168.23999775827619</v>
      </c>
      <c r="G105" s="25">
        <v>-0.67308317171591014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116.024253148984</v>
      </c>
      <c r="E106" s="17">
        <v>29.531113340000001</v>
      </c>
      <c r="F106" s="15">
        <v>-86.493139808983997</v>
      </c>
      <c r="G106" s="25">
        <v>-0.74547465259629986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116.024253148984</v>
      </c>
      <c r="E107" s="17">
        <v>29.531113340000001</v>
      </c>
      <c r="F107" s="15">
        <v>-86.493139808983997</v>
      </c>
      <c r="G107" s="25">
        <v>-0.74547465259629986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55.506597164650117</v>
      </c>
      <c r="E108" s="17">
        <v>13.119648926637435</v>
      </c>
      <c r="F108" s="15">
        <v>-42.386948238012678</v>
      </c>
      <c r="G108" s="25">
        <v>-0.76363802508519096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84.672845555776973</v>
      </c>
      <c r="E109" s="17">
        <v>185.88944223391474</v>
      </c>
      <c r="F109" s="21">
        <v>101.21659667813776</v>
      </c>
      <c r="G109" s="27">
        <v>1.1953843763460488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-520.98513547074197</v>
      </c>
      <c r="E115" s="17">
        <v>185.46087260019641</v>
      </c>
      <c r="F115" s="15">
        <v>706.44600807093843</v>
      </c>
      <c r="G115" s="25">
        <v>1.3559811210978625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448.91856622419516</v>
      </c>
      <c r="E117" s="17">
        <v>-11.749958699973245</v>
      </c>
      <c r="F117" s="15">
        <v>-460.66852492416842</v>
      </c>
      <c r="G117" s="25">
        <v>-1.0261739201361193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156.73941480232381</v>
      </c>
      <c r="E123" s="17">
        <v>12.178528333691448</v>
      </c>
      <c r="F123" s="15">
        <v>-144.56088646863236</v>
      </c>
      <c r="G123" s="25">
        <v>-0.9223007923753529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59.146262218240111</v>
      </c>
      <c r="E124" s="17">
        <v>47.975785521722543</v>
      </c>
      <c r="F124" s="21">
        <v>-11.170476696517568</v>
      </c>
      <c r="G124" s="27">
        <v>-0.18886192089874287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45.54007985498427</v>
      </c>
      <c r="F130" s="15">
        <v>45.54007985498427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59.146262218240111</v>
      </c>
      <c r="E132" s="17">
        <v>0</v>
      </c>
      <c r="F132" s="15">
        <v>-59.146262218240111</v>
      </c>
      <c r="G132" s="25">
        <v>-1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2.4357056667382748</v>
      </c>
      <c r="F138" s="15">
        <v>2.4357056667382748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25.526583337536891</v>
      </c>
      <c r="E139" s="17">
        <v>137.91365671219208</v>
      </c>
      <c r="F139" s="21">
        <v>112.38707337465519</v>
      </c>
      <c r="G139" s="27">
        <v>4.4027464188436758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-520.98513547074197</v>
      </c>
      <c r="E145" s="17">
        <v>139.92079274521214</v>
      </c>
      <c r="F145" s="15">
        <v>660.90592821595408</v>
      </c>
      <c r="G145" s="25">
        <v>1.2685696447342689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389.77230400595505</v>
      </c>
      <c r="E147" s="17">
        <v>-11.749958699973245</v>
      </c>
      <c r="F147" s="15">
        <v>-401.52226270592831</v>
      </c>
      <c r="G147" s="25">
        <v>-1.0301456993716869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156.73941480232381</v>
      </c>
      <c r="E153" s="17">
        <v>9.7428226669531739</v>
      </c>
      <c r="F153" s="15">
        <v>-146.99659213537063</v>
      </c>
      <c r="G153" s="25">
        <v>-0.93784063390028216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25.526583337536891</v>
      </c>
      <c r="E154" s="17">
        <v>137.91365671219202</v>
      </c>
      <c r="F154" s="21">
        <v>112.38707337465513</v>
      </c>
      <c r="G154" s="27">
        <v>4.4027464188436731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1.379779291374237</v>
      </c>
      <c r="E157" s="17">
        <v>0</v>
      </c>
      <c r="F157" s="15">
        <v>-1.379779291374237</v>
      </c>
      <c r="G157" s="25">
        <v>-1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24.146804046162654</v>
      </c>
      <c r="E158" s="26">
        <v>137.91365671219202</v>
      </c>
      <c r="F158" s="15">
        <v>113.76685266602937</v>
      </c>
      <c r="G158" s="25">
        <v>4.7114662647916292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1631.8631033699999</v>
      </c>
      <c r="E160" s="17">
        <v>542.80137179508722</v>
      </c>
      <c r="F160" s="15">
        <v>-1089.0617315749128</v>
      </c>
      <c r="G160" s="25">
        <v>-0.66737321857811793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3877.5747419762529</v>
      </c>
      <c r="E161" s="17">
        <v>3255.9349028848624</v>
      </c>
      <c r="F161" s="15">
        <v>-621.63983909139051</v>
      </c>
      <c r="G161" s="25">
        <v>-0.16031666194900068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1497.7707575745417</v>
      </c>
      <c r="E162" s="17">
        <v>784.24649079899837</v>
      </c>
      <c r="F162" s="15">
        <v>-713.52426677554331</v>
      </c>
      <c r="G162" s="25">
        <v>-0.47639083829558099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3602.5868276777351</v>
      </c>
      <c r="E163" s="17">
        <v>3340.4683868150514</v>
      </c>
      <c r="F163" s="15">
        <v>-262.11844086268366</v>
      </c>
      <c r="G163" s="25">
        <v>-7.2758396508002532E-2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577.58475757454175</v>
      </c>
      <c r="E164" s="17">
        <v>868.77997472918719</v>
      </c>
      <c r="F164" s="15">
        <v>291.19521715464543</v>
      </c>
      <c r="G164" s="25">
        <v>0.50416014850783952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2.207652602867205</v>
      </c>
      <c r="E165" s="17">
        <v>6.1541266481472903</v>
      </c>
      <c r="F165" s="15">
        <v>3.9464740452800853</v>
      </c>
      <c r="G165" s="68">
        <v>1.787633634093776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9253.7721899600692</v>
      </c>
      <c r="E167" s="17">
        <v>2382.0664402568764</v>
      </c>
      <c r="F167" s="21">
        <v>-6871.7057497031929</v>
      </c>
      <c r="G167" s="27">
        <v>-0.74258427899907542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8550.2464989314194</v>
      </c>
      <c r="E173" s="17">
        <v>2165.4549290499999</v>
      </c>
      <c r="F173" s="15">
        <v>-6384.7915698814195</v>
      </c>
      <c r="G173" s="25">
        <v>-0.74673771927854582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249.06858064355913</v>
      </c>
      <c r="E175" s="17">
        <v>12.662680270000001</v>
      </c>
      <c r="F175" s="15">
        <v>-236.40590037355912</v>
      </c>
      <c r="G175" s="25">
        <v>-0.94915986497662064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3.9464740452800853</v>
      </c>
      <c r="G176" s="25">
        <v>1.787633634093776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-6384.7915698814195</v>
      </c>
      <c r="G183" s="25">
        <v>-0.74673771927854582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454.45711038509069</v>
      </c>
      <c r="E184" s="17">
        <v>203.94883093687667</v>
      </c>
      <c r="F184" s="15">
        <v>-250.50827944821401</v>
      </c>
      <c r="G184" s="25">
        <v>-0.55122534937552692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7816.4526343914795</v>
      </c>
      <c r="E185" s="17">
        <v>1839.54988666913</v>
      </c>
      <c r="F185" s="21">
        <v>-5976.9027477223499</v>
      </c>
      <c r="G185" s="27">
        <v>-0.76465668344546411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968.58423032399992</v>
      </c>
      <c r="E187" s="17">
        <v>144.20406027999999</v>
      </c>
      <c r="F187" s="15">
        <v>-824.3801700439999</v>
      </c>
      <c r="G187" s="25">
        <v>-0.85111871970931996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968.58423032399992</v>
      </c>
      <c r="E190" s="17">
        <v>144.20406027999999</v>
      </c>
      <c r="F190" s="15">
        <v>-824.3801700439999</v>
      </c>
      <c r="G190" s="25">
        <v>-0.85111871970931996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1016.7852969592759</v>
      </c>
      <c r="E191" s="17">
        <v>273.22097646999998</v>
      </c>
      <c r="F191" s="15">
        <v>-743.56432048927593</v>
      </c>
      <c r="G191" s="25">
        <v>-0.73128941056968988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252.19294502142799</v>
      </c>
      <c r="E192" s="17">
        <v>70.733389169999995</v>
      </c>
      <c r="F192" s="15">
        <v>-181.45955585142798</v>
      </c>
      <c r="G192" s="25">
        <v>-0.71952669348466491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2290.4821510678562</v>
      </c>
      <c r="E194" s="17">
        <v>541.15998509999997</v>
      </c>
      <c r="F194" s="15">
        <v>-1749.3221659678561</v>
      </c>
      <c r="G194" s="25">
        <v>-0.76373534068025661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630.52774599468125</v>
      </c>
      <c r="E195" s="17">
        <v>165.59322940999996</v>
      </c>
      <c r="F195" s="15">
        <v>-464.93451658468132</v>
      </c>
      <c r="G195" s="25">
        <v>-0.73737360415635578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843.18164248754499</v>
      </c>
      <c r="E196" s="17">
        <v>217.74499814099687</v>
      </c>
      <c r="F196" s="15">
        <v>-625.43664434654806</v>
      </c>
      <c r="G196" s="25">
        <v>-0.74175789987717466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60.492635375256981</v>
      </c>
      <c r="E197" s="17">
        <v>-22.263513966291317</v>
      </c>
      <c r="F197" s="15">
        <v>-82.756149341548294</v>
      </c>
      <c r="G197" s="25">
        <v>-1.368036767255765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479.73560472660023</v>
      </c>
      <c r="E198" s="17">
        <v>24.227703690000002</v>
      </c>
      <c r="F198" s="15">
        <v>-455.50790103660023</v>
      </c>
      <c r="G198" s="25">
        <v>-0.94949779951436519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175.45309606252337</v>
      </c>
      <c r="E199" s="17">
        <v>12.656378920000023</v>
      </c>
      <c r="F199" s="15">
        <v>-162.79671714252333</v>
      </c>
      <c r="G199" s="25">
        <v>-0.92786460197037568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30.508528867614306</v>
      </c>
      <c r="E200" s="17">
        <v>2.3501007199999999</v>
      </c>
      <c r="F200" s="15">
        <v>-28.158428147614305</v>
      </c>
      <c r="G200" s="25">
        <v>-0.92296905792482509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249.95424759970899</v>
      </c>
      <c r="E201" s="17">
        <v>74.183314857350666</v>
      </c>
      <c r="F201" s="15">
        <v>-175.77093274235833</v>
      </c>
      <c r="G201" s="25">
        <v>-0.70321242559497499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879.04714528024658</v>
      </c>
      <c r="E202" s="17">
        <v>313.4757499107825</v>
      </c>
      <c r="F202" s="15">
        <v>-565.57139536946408</v>
      </c>
      <c r="G202" s="25">
        <v>-0.64339142491516288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0</v>
      </c>
      <c r="F203" s="21">
        <v>0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0</v>
      </c>
      <c r="F209" s="15">
        <v>0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1111.1399286899998</v>
      </c>
      <c r="E210" s="17">
        <v>416.14735831000002</v>
      </c>
      <c r="F210" s="21">
        <v>-694.99257037999973</v>
      </c>
      <c r="G210" s="27">
        <v>-0.62547709108012606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1111.1399286899998</v>
      </c>
      <c r="E211" s="17">
        <v>416.14735831000002</v>
      </c>
      <c r="F211" s="15">
        <v>-694.99257037999973</v>
      </c>
      <c r="G211" s="25">
        <v>-0.62547709108012606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760.91248745999985</v>
      </c>
      <c r="E212" s="17">
        <v>132.84730199999998</v>
      </c>
      <c r="F212" s="15">
        <v>-628.06518545999984</v>
      </c>
      <c r="G212" s="25">
        <v>-0.82541053775650697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204.46735131</v>
      </c>
      <c r="E213" s="17">
        <v>99.248099449999998</v>
      </c>
      <c r="F213" s="15">
        <v>-105.21925186</v>
      </c>
      <c r="G213" s="25">
        <v>-0.51460172582992703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62.188033189999999</v>
      </c>
      <c r="E215" s="17">
        <v>0</v>
      </c>
      <c r="F215" s="15">
        <v>-62.188033189999999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83.572056729999957</v>
      </c>
      <c r="E217" s="17">
        <v>184.05195686000002</v>
      </c>
      <c r="F217" s="15">
        <v>100.47990013000006</v>
      </c>
      <c r="G217" s="25">
        <v>1.2023145541891478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1669.8761506983601</v>
      </c>
      <c r="E222" s="17">
        <v>1193.8959326790916</v>
      </c>
      <c r="F222" s="21">
        <v>-475.98021801926848</v>
      </c>
      <c r="G222" s="27">
        <v>-0.28503923349058458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5.6780649968771577</v>
      </c>
      <c r="E223" s="17">
        <v>5.8893326790916802</v>
      </c>
      <c r="F223" s="15">
        <v>0.21126768221452252</v>
      </c>
      <c r="G223" s="25">
        <v>3.7207690001913728E-2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1664.1980857014828</v>
      </c>
      <c r="E224" s="17">
        <v>344.8066</v>
      </c>
      <c r="F224" s="15">
        <v>-1319.3914857014829</v>
      </c>
      <c r="G224" s="25">
        <v>-0.79280915958110898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108.736</v>
      </c>
      <c r="E226" s="17">
        <v>89.807506400000008</v>
      </c>
      <c r="F226" s="15">
        <v>-18.928493599999996</v>
      </c>
      <c r="G226" s="25">
        <v>-0.1740775235432607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1555.4620857014827</v>
      </c>
      <c r="E227" s="17">
        <v>254.99909359999998</v>
      </c>
      <c r="F227" s="15">
        <v>-1300.4629921014828</v>
      </c>
      <c r="G227" s="25">
        <v>-0.8360621605990477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843.19999999999993</v>
      </c>
      <c r="F234" s="15">
        <v>843.19999999999993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1939.7675156025259</v>
      </c>
      <c r="E235" s="17">
        <v>1391.0040504799999</v>
      </c>
      <c r="F235" s="21">
        <v>-548.76346512252599</v>
      </c>
      <c r="G235" s="27">
        <v>-0.28290166770427144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1939.1860000000001</v>
      </c>
      <c r="E236" s="17">
        <v>267.80405048</v>
      </c>
      <c r="F236" s="15">
        <v>-1671.38194952</v>
      </c>
      <c r="G236" s="25">
        <v>-0.8618987294256456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383.7239142985174</v>
      </c>
      <c r="E237" s="17">
        <v>12.80495688000002</v>
      </c>
      <c r="F237" s="15">
        <v>-370.91895741851738</v>
      </c>
      <c r="G237" s="25">
        <v>-0.96662976582158389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1555.4620857014827</v>
      </c>
      <c r="E239" s="17">
        <v>254.99909359999998</v>
      </c>
      <c r="F239" s="15">
        <v>-1300.4629921014828</v>
      </c>
      <c r="G239" s="25">
        <v>-0.8360621605990477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0.58151560252587997</v>
      </c>
      <c r="E240" s="17">
        <v>0</v>
      </c>
      <c r="F240" s="15">
        <v>-0.58151560252587997</v>
      </c>
      <c r="G240" s="25">
        <v>-1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1123.1999999999998</v>
      </c>
      <c r="F241" s="15">
        <v>1123.1999999999998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1437.3195555685897</v>
      </c>
      <c r="E242" s="17">
        <v>542.51655358774633</v>
      </c>
      <c r="F242" s="21">
        <v>-894.80300198084342</v>
      </c>
      <c r="G242" s="27">
        <v>-0.62254980008733551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-1111.1399286899998</v>
      </c>
      <c r="E243" s="17">
        <v>-416.14735831000002</v>
      </c>
      <c r="F243" s="21">
        <v>694.99257037999973</v>
      </c>
      <c r="G243" s="27">
        <v>0.62547709108012606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-1111.1399286899998</v>
      </c>
      <c r="E244" s="17">
        <v>-416.14735831000002</v>
      </c>
      <c r="F244" s="15">
        <v>694.99257037999973</v>
      </c>
      <c r="G244" s="25">
        <v>0.62547709108012606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0</v>
      </c>
      <c r="F245" s="15">
        <v>0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-269.89136490416581</v>
      </c>
      <c r="E246" s="17">
        <v>-197.10811780090819</v>
      </c>
      <c r="F246" s="21">
        <v>72.783247103257622</v>
      </c>
      <c r="G246" s="27">
        <v>0.26967608663249309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-274.98791429851735</v>
      </c>
      <c r="E247" s="17">
        <v>77.002549520000002</v>
      </c>
      <c r="F247" s="15">
        <v>351.99046381851736</v>
      </c>
      <c r="G247" s="25">
        <v>1.2800215773716102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5.0965493943515412</v>
      </c>
      <c r="E248" s="17">
        <v>-274.11066732090819</v>
      </c>
      <c r="F248" s="15">
        <v>-279.20721671525973</v>
      </c>
      <c r="G248" s="25">
        <v>-54.783579067182693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56.288261974424131</v>
      </c>
      <c r="E250" s="17">
        <v>-70.738922523161875</v>
      </c>
      <c r="F250" s="21">
        <v>-127.02718449758601</v>
      </c>
      <c r="G250" s="27">
        <v>-2.256726003643597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138.86326141172</v>
      </c>
      <c r="E251" s="17">
        <v>82.432655586949195</v>
      </c>
      <c r="F251" s="21">
        <v>-56.430605824770808</v>
      </c>
      <c r="G251" s="27">
        <v>-0.40637534543753767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195.15152338614413</v>
      </c>
      <c r="E252" s="17">
        <v>11.69373306378732</v>
      </c>
      <c r="F252" s="21">
        <v>-183.4577903223568</v>
      </c>
      <c r="G252" s="27">
        <v>-0.94007869956183188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508.84087243155005</v>
      </c>
      <c r="E254" s="17">
        <v>685.19208974459241</v>
      </c>
      <c r="F254" s="15">
        <v>176.35121731304235</v>
      </c>
      <c r="G254" s="25">
        <v>0.34657439460460276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439.09346966434924</v>
      </c>
      <c r="E265" s="17">
        <v>601.50560219999977</v>
      </c>
      <c r="F265" s="15">
        <v>162.41213253565053</v>
      </c>
      <c r="G265" s="25">
        <v>0.36988054652646329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111.8839150671768</v>
      </c>
      <c r="E266" s="17">
        <v>304.28169864999967</v>
      </c>
      <c r="F266" s="15">
        <v>192.39778358282285</v>
      </c>
      <c r="G266" s="25">
        <v>1.7196196921363032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5.7333504399998239</v>
      </c>
      <c r="F269" s="16">
        <v>5.7333504399998239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69.747402767200811</v>
      </c>
      <c r="E281" s="17">
        <v>77.95313710459277</v>
      </c>
      <c r="F281" s="15">
        <v>8.2057343373919593</v>
      </c>
      <c r="G281" s="25">
        <v>0.1176493175635604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12.498569876300863</v>
      </c>
      <c r="E282" s="17">
        <v>20.279578401099926</v>
      </c>
      <c r="F282" s="15">
        <v>7.7810085247990628</v>
      </c>
      <c r="G282" s="25">
        <v>0.62255190808294047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821.51047508682154</v>
      </c>
      <c r="E283" s="17">
        <v>2490.5651633457342</v>
      </c>
      <c r="F283" s="15">
        <v>1669.0546882589126</v>
      </c>
      <c r="G283" s="25">
        <v>2.0316900865841281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0</v>
      </c>
      <c r="E286" s="17">
        <v>114.93067233999999</v>
      </c>
      <c r="F286" s="15">
        <v>114.93067233999999</v>
      </c>
      <c r="G286" s="25" t="s">
        <v>6</v>
      </c>
      <c r="H286" s="15"/>
    </row>
    <row r="287" spans="1:8" s="5" customFormat="1" ht="15.75" customHeigh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8" t="s">
        <v>7</v>
      </c>
      <c r="D289" s="17">
        <v>0</v>
      </c>
      <c r="E289" s="17">
        <v>114.93067233999999</v>
      </c>
      <c r="F289" s="15">
        <v>114.93067233999999</v>
      </c>
      <c r="G289" s="25" t="s">
        <v>6</v>
      </c>
      <c r="H289" s="15"/>
    </row>
    <row r="290" spans="1:8" s="5" customFormat="1" ht="15.75" customHeigh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75.464734790000009</v>
      </c>
      <c r="F290" s="15">
        <v>75.464734790000009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69.87659126264974</v>
      </c>
      <c r="E291" s="17">
        <v>71.35329894999991</v>
      </c>
      <c r="F291" s="15">
        <v>1.4767076873501708</v>
      </c>
      <c r="G291" s="25">
        <v>2.1133081346220401E-2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20.630317436048003</v>
      </c>
      <c r="E293" s="17">
        <v>20.165803499999996</v>
      </c>
      <c r="F293" s="15">
        <v>-0.46451393604800728</v>
      </c>
      <c r="G293" s="25">
        <v>-2.2516082822668908E-2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131.0571574360402</v>
      </c>
      <c r="E295" s="17">
        <v>85.399990930000001</v>
      </c>
      <c r="F295" s="15">
        <v>-45.657166506040198</v>
      </c>
      <c r="G295" s="25">
        <v>-0.34837598647233181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297.91796958874954</v>
      </c>
      <c r="E297" s="17">
        <v>352.82305526726367</v>
      </c>
      <c r="F297" s="15">
        <v>54.905085678514126</v>
      </c>
      <c r="G297" s="25">
        <v>0.18429598508040967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7.5</v>
      </c>
      <c r="E299" s="17">
        <v>1323.0685232599999</v>
      </c>
      <c r="F299" s="15">
        <v>1315.5685232599999</v>
      </c>
      <c r="G299" s="25">
        <v>175.40913643466666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2.5345409799999996</v>
      </c>
      <c r="F300" s="15">
        <v>2.5345409799999996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107.62538632387664</v>
      </c>
      <c r="E301" s="17">
        <v>161.66472484000002</v>
      </c>
      <c r="F301" s="15">
        <v>54.039338516123379</v>
      </c>
      <c r="G301" s="25">
        <v>0.50210587261915152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186.90305303925737</v>
      </c>
      <c r="E303" s="17">
        <v>361.15909425847059</v>
      </c>
      <c r="F303" s="15">
        <v>174.25604121921322</v>
      </c>
      <c r="G303" s="25">
        <v>0.93233384038200939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4.1337462221600116</v>
      </c>
      <c r="E304" s="17">
        <v>92.61898193314579</v>
      </c>
      <c r="F304" s="15">
        <v>88.485235710985776</v>
      </c>
      <c r="G304" s="25">
        <v>21.40558006116531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97.490788454532634</v>
      </c>
      <c r="E305" s="17">
        <v>103.53589793718049</v>
      </c>
      <c r="F305" s="15">
        <v>6.0451094826478595</v>
      </c>
      <c r="G305" s="25">
        <v>6.2006981156657211E-2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98.582907455433116</v>
      </c>
      <c r="E311" s="17">
        <v>93.480204497712776</v>
      </c>
      <c r="F311" s="67">
        <v>-5.1027029577203393</v>
      </c>
      <c r="G311" s="25">
        <v>-5.1760524105328755E-2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4497.0956877999997</v>
      </c>
      <c r="E340" s="17">
        <v>1256.9162490000001</v>
      </c>
      <c r="F340" s="15">
        <v>-3240.1794387999998</v>
      </c>
      <c r="G340" s="25">
        <v>-0.72050489109897298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1256.9162490000001</v>
      </c>
      <c r="F341" s="15">
        <v>1256.9162490000001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305.27236399999998</v>
      </c>
      <c r="F342" s="15">
        <v>305.27236399999998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951.64388500000007</v>
      </c>
      <c r="F343" s="15">
        <v>951.64388500000007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273.82113243708045</v>
      </c>
      <c r="E344" s="17">
        <v>82.100502000000233</v>
      </c>
      <c r="F344" s="15">
        <v>-191.72063043708022</v>
      </c>
      <c r="G344" s="25">
        <v>-0.70016740026862034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134.0455</v>
      </c>
      <c r="E345" s="17">
        <v>152.40066666666667</v>
      </c>
      <c r="F345" s="15">
        <v>18.355166666666662</v>
      </c>
      <c r="G345" s="25">
        <v>0.13693236003197914</v>
      </c>
      <c r="H345" s="15"/>
    </row>
    <row r="346" spans="1:8" ht="31.5" customHeight="1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152.40066666666667</v>
      </c>
      <c r="F346" s="15">
        <v>152.40066666666667</v>
      </c>
      <c r="G346" s="25" t="s">
        <v>6</v>
      </c>
      <c r="H346" s="15"/>
    </row>
    <row r="347" spans="1:8" ht="15.75" customHeight="1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1.7799999999999998</v>
      </c>
      <c r="F347" s="15">
        <v>1.7799999999999998</v>
      </c>
      <c r="G347" s="25" t="s">
        <v>6</v>
      </c>
      <c r="H347" s="15"/>
    </row>
    <row r="348" spans="1:8" ht="15.75" customHeight="1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150.62066666666666</v>
      </c>
      <c r="F348" s="15">
        <v>150.62066666666666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237654</v>
      </c>
      <c r="E349" s="17">
        <v>234294.89</v>
      </c>
      <c r="F349" s="15">
        <v>-3359.109999999986</v>
      </c>
      <c r="G349" s="25">
        <v>-1.4134455973810607E-2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5362.1328591573319</v>
      </c>
      <c r="E350" s="17">
        <v>1437.6787940300001</v>
      </c>
      <c r="F350" s="15">
        <v>-3924.4540651273319</v>
      </c>
      <c r="G350" s="25">
        <v>-0.73188303389857934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2801.1</v>
      </c>
      <c r="E367" s="17">
        <v>2390.83</v>
      </c>
      <c r="F367" s="21">
        <v>-410.27</v>
      </c>
      <c r="G367" s="27">
        <v>-0.14646745921245224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5" t="s">
        <v>151</v>
      </c>
      <c r="B370" s="126" t="s">
        <v>150</v>
      </c>
      <c r="C370" s="113" t="s">
        <v>149</v>
      </c>
      <c r="D370" s="124" t="s">
        <v>698</v>
      </c>
      <c r="E370" s="124"/>
      <c r="F370" s="122" t="s">
        <v>148</v>
      </c>
      <c r="G370" s="123"/>
      <c r="H370" s="122" t="s">
        <v>147</v>
      </c>
    </row>
    <row r="371" spans="1:8" s="45" customFormat="1" ht="58.5" customHeight="1" x14ac:dyDescent="0.2">
      <c r="A371" s="125"/>
      <c r="B371" s="126"/>
      <c r="C371" s="113"/>
      <c r="D371" s="48" t="s">
        <v>146</v>
      </c>
      <c r="E371" s="48" t="s">
        <v>145</v>
      </c>
      <c r="F371" s="47" t="s">
        <v>144</v>
      </c>
      <c r="G371" s="46" t="s">
        <v>143</v>
      </c>
      <c r="H371" s="123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0" t="s">
        <v>142</v>
      </c>
      <c r="B373" s="110"/>
      <c r="C373" s="23" t="s">
        <v>7</v>
      </c>
      <c r="D373" s="26">
        <v>1111.1399286922688</v>
      </c>
      <c r="E373" s="26">
        <v>416.14735831000002</v>
      </c>
      <c r="F373" s="21">
        <v>-694.9925703822687</v>
      </c>
      <c r="G373" s="27">
        <v>-0.62547709108089078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1002.4039286922688</v>
      </c>
      <c r="E374" s="26">
        <v>326.33985190999999</v>
      </c>
      <c r="F374" s="21">
        <v>-676.06407678226878</v>
      </c>
      <c r="G374" s="27">
        <v>-0.6744427644694676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3.7201431563999994</v>
      </c>
      <c r="E375" s="26">
        <v>22.155787370000013</v>
      </c>
      <c r="F375" s="15">
        <v>18.435644213600014</v>
      </c>
      <c r="G375" s="25">
        <v>4.9556276300507411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3.7201431563999994</v>
      </c>
      <c r="E376" s="26">
        <v>22.155787370000013</v>
      </c>
      <c r="F376" s="15">
        <v>18.435644213600014</v>
      </c>
      <c r="G376" s="25">
        <v>4.9556276300507411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3.7201431563999994</v>
      </c>
      <c r="E384" s="26">
        <v>22.155787370000013</v>
      </c>
      <c r="F384" s="15">
        <v>18.435644213600014</v>
      </c>
      <c r="G384" s="25">
        <v>4.9556276300507411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3.7201431563999994</v>
      </c>
      <c r="E387" s="26">
        <v>22.155787370000013</v>
      </c>
      <c r="F387" s="15">
        <v>18.435644213600014</v>
      </c>
      <c r="G387" s="25">
        <v>4.9556276300507411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1.5378030000000001E-2</v>
      </c>
      <c r="E388" s="26">
        <v>22.155787370000013</v>
      </c>
      <c r="F388" s="15">
        <v>22.140409340000012</v>
      </c>
      <c r="G388" s="25">
        <v>1439.7428890436559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779.59709565330922</v>
      </c>
      <c r="E399" s="26">
        <v>95.203605679999995</v>
      </c>
      <c r="F399" s="15">
        <v>-684.39348997330922</v>
      </c>
      <c r="G399" s="25">
        <v>-0.87788101544911668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779.59709565330922</v>
      </c>
      <c r="E400" s="26">
        <v>95.203605679999995</v>
      </c>
      <c r="F400" s="15">
        <v>-684.39348997330922</v>
      </c>
      <c r="G400" s="25">
        <v>-0.87788101544911668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779.59709565330922</v>
      </c>
      <c r="E406" s="26">
        <v>95.203605679999995</v>
      </c>
      <c r="F406" s="15">
        <v>-684.39348997330922</v>
      </c>
      <c r="G406" s="25">
        <v>-0.87788101544911668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135.51463315255958</v>
      </c>
      <c r="E427" s="26">
        <v>22.440251629999999</v>
      </c>
      <c r="F427" s="15">
        <v>-113.07438152255958</v>
      </c>
      <c r="G427" s="25">
        <v>-0.83440716985347829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83.572056730000014</v>
      </c>
      <c r="E428" s="26">
        <v>186.54020722999999</v>
      </c>
      <c r="F428" s="21">
        <v>102.96815049999998</v>
      </c>
      <c r="G428" s="27">
        <v>1.2320882664484829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108.736</v>
      </c>
      <c r="E431" s="26">
        <v>89.807506400000008</v>
      </c>
      <c r="F431" s="21">
        <v>-18.928493599999996</v>
      </c>
      <c r="G431" s="27">
        <v>-0.1740775235432607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108.736</v>
      </c>
      <c r="E432" s="26">
        <v>89.807506400000008</v>
      </c>
      <c r="F432" s="15">
        <v>-18.928493599999996</v>
      </c>
      <c r="G432" s="25">
        <v>-0.1740775235432607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4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233.36142460000002</v>
      </c>
      <c r="E444" s="26">
        <v>70.028624809999997</v>
      </c>
      <c r="F444" s="21">
        <v>-163.33279979000002</v>
      </c>
      <c r="G444" s="27">
        <v>-0.69991345000556704</v>
      </c>
      <c r="H444" s="34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229.65665947000002</v>
      </c>
      <c r="E446" s="26">
        <v>70.028624809999997</v>
      </c>
      <c r="F446" s="15">
        <v>-159.62803466000003</v>
      </c>
      <c r="G446" s="25">
        <v>-0.69507252708625322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31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1" t="s">
        <v>4</v>
      </c>
      <c r="B455" s="111"/>
      <c r="C455" s="111"/>
      <c r="D455" s="111"/>
      <c r="E455" s="111"/>
      <c r="F455" s="13"/>
      <c r="G455" s="1"/>
      <c r="H455" s="1"/>
    </row>
    <row r="456" spans="1:8" ht="15.75" customHeight="1" x14ac:dyDescent="0.25">
      <c r="A456" s="111" t="s">
        <v>3</v>
      </c>
      <c r="B456" s="111"/>
      <c r="C456" s="111"/>
      <c r="D456" s="111"/>
      <c r="E456" s="111"/>
      <c r="F456" s="13"/>
      <c r="G456" s="1"/>
      <c r="H456" s="1"/>
    </row>
    <row r="457" spans="1:8" ht="15.75" customHeight="1" x14ac:dyDescent="0.25">
      <c r="A457" s="111" t="s">
        <v>2</v>
      </c>
      <c r="B457" s="111"/>
      <c r="C457" s="111"/>
      <c r="D457" s="111"/>
      <c r="E457" s="11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09" t="s">
        <v>0</v>
      </c>
      <c r="B459" s="109"/>
      <c r="C459" s="109"/>
      <c r="D459" s="109"/>
      <c r="E459" s="10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2020-03-26T05:53:48Z</dcterms:created>
  <dcterms:modified xsi:type="dcterms:W3CDTF">2022-05-13T08:52:32Z</dcterms:modified>
</cp:coreProperties>
</file>