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<sst xmlns="http://schemas.openxmlformats.org/spreadsheetml/2006/main" count="2197" uniqueCount="699">
  <si>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</si>
  <si>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</si>
  <si>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</si>
  <si>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</si>
  <si>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</si>
  <si>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</si>
  <si>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</si>
  <si>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</si>
  <si>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</si>
  <si>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</si>
  <si>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</si>
  <si>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</si>
  <si>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</si>
  <si>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</si>
  <si>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</si>
  <si>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</si>
  <si>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</si>
  <si>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</si>
  <si>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</si>
  <si>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</si>
  <si>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</si>
  <si>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</si>
  <si>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</si>
  <si>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</si>
  <si>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</si>
  <si>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</si>
  <si>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</si>
  <si>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</si>
  <si>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</si>
  <si>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</si>
  <si>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</si>
  <si>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</si>
  <si>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</si>
  <si>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</si>
  <si>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</si>
  <si>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</si>
  <si>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</si>
  <si>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</si>
  <si>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</si>
  <si>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</si>
  <si>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</si>
  <si>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</si>
  <si>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</si>
  <si>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</si>
  <si>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</si>
  <si>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</si>
  <si>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</si>
  <si>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</si>
  <si>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</si>
  <si>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</si>
  <si>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</si>
  <si>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</si>
  <si>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</si>
  <si>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</si>
  <si>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</si>
  <si>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</si>
  <si>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</si>
  <si>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</si>
  <si>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</si>
  <si>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</si>
  <si>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</si>
  <si>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</si>
  <si>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</si>
  <si>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</si>
  <si>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</si>
  <si>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</si>
  <si>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</si>
  <si>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</si>
  <si>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</si>
  <si>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</si>
  <si>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</si>
  <si>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</si>
  <si>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</si>
  <si>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</si>
  <si>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</si>
  <si>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</si>
  <si>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</si>
  <si>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</si>
  <si>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</si>
  <si>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</si>
  <si>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</si>
  <si>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</si>
  <si>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</si>
  <si>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</si>
  <si>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</si>
  <si>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</si>
  <si>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</si>
  <si>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</si>
  <si>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</si>
  <si>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</si>
  <si>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</si>
  <si>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</si>
  <si>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</si>
  <si>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</si>
  <si>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</si>
  <si>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</si>
  <si>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</si>
  <si>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</si>
  <si>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</si>
  <si>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</si>
  <si>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</si>
  <si>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</si>
  <si>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</si>
  <si>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</si>
  <si>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</si>
  <si>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</si>
  <si>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</si>
  <si>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</si>
  <si>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</si>
  <si>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</si>
  <si>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</si>
  <si>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</si>
  <si>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</si>
  <si>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</si>
  <si>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</si>
  <si>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</si>
  <si>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</si>
  <si>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</si>
  <si>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</si>
  <si>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</si>
  <si>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</si>
  <si>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</si>
  <si>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</si>
  <si>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</si>
  <si>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</si>
  <si>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</si>
  <si>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</si>
  <si>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</si>
  <si>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</si>
  <si>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</si>
  <si>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</si>
  <si>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</si>
  <si>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</si>
  <si>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</si>
  <si>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</si>
  <si>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</si>
  <si>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</si>
  <si>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</si>
  <si>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</si>
  <si>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</si>
  <si>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</si>
  <si>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</si>
  <si>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</si>
  <si>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</si>
  <si>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</si>
  <si>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</si>
  <si>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</si>
  <si>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</si>
  <si>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</si>
  <si>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</si>
  <si>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</si>
  <si>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</si>
  <si>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</si>
  <si>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</si>
  <si>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</si>
  <si>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</si>
  <si>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</si>
  <si>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</si>
  <si>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</si>
  <si>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</si>
  <si>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</si>
  <si>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</si>
  <si>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</si>
  <si>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</si>
  <si>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</si>
  <si>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</si>
  <si>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</si>
  <si>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</si>
  <si>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</si>
  <si>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</si>
  <si>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</si>
  <si>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</si>
  <si>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</si>
  <si>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</si>
  <si>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</si>
  <si>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</si>
  <si>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</si>
  <si>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</si>
  <si>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</si>
  <si>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</si>
  <si>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</si>
  <si>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</si>
  <si>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</si>
  <si>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</si>
  <si>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</si>
  <si>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</si>
  <si>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</si>
  <si>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</si>
  <si>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</si>
  <si>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</si>
  <si>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</si>
  <si>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</si>
  <si>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</si>
  <si>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</si>
  <si>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</si>
  <si>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</si>
  <si>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</si>
  <si>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</si>
  <si>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</si>
  <si>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</si>
  <si>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</si>
  <si>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</si>
  <si>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</si>
  <si>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</si>
  <si>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</si>
  <si>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</si>
  <si>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</si>
  <si>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</si>
  <si>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</si>
  <si>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</si>
  <si>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</si>
  <si>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</si>
  <si>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</si>
  <si>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</si>
  <si>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</si>
  <si>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</si>
  <si>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</si>
  <si>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</si>
  <si>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</si>
  <si>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</si>
  <si>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</si>
  <si>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</si>
  <si>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</si>
  <si>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</si>
  <si>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</si>
  <si>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</si>
  <si>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</si>
  <si>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</si>
  <si>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</si>
  <si>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</si>
  <si>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</si>
  <si>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</si>
  <si>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</si>
  <si>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</si>
  <si>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</si>
  <si>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</si>
  <si>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</si>
  <si>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</si>
  <si>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</si>
  <si>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</si>
  <si>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</si>
  <si>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</si>
  <si>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</si>
  <si>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</si>
  <si>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</si>
  <si>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</si>
  <si>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</si>
  <si>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</si>
  <si>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</si>
  <si>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</si>
  <si>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</si>
  <si>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</si>
  <si>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</si>
  <si>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</si>
  <si>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</si>
  <si>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</si>
  <si>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</si>
  <si>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</si>
  <si>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</si>
  <si>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</si>
  <si>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</si>
  <si>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</si>
  <si>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</si>
  <si>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</si>
  <si>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</si>
  <si>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</si>
  <si>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</si>
  <si>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</si>
  <si>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</si>
  <si>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</si>
  <si>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</si>
  <si>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</si>
  <si>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</si>
  <si>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</si>
  <si>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</si>
  <si>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</si>
  <si>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</si>
  <si>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</si>
  <si>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</si>
  <si>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</si>
  <si>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</si>
  <si>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</si>
  <si>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</si>
  <si>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</si>
  <si>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</si>
  <si>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</si>
  <si>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</si>
  <si>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</si>
  <si>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</si>
  <si>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</si>
  <si>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</si>
  <si>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</si>
  <si>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</si>
  <si>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</si>
  <si>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</si>
  <si>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</si>
  <si>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</si>
  <si>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</si>
  <si>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</si>
  <si>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</si>
  <si>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</si>
  <si>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</si>
  <si>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</si>
  <si>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</si>
  <si>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</si>
  <si>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</si>
  <si>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</si>
  <si>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</si>
  <si>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</si>
  <si>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</si>
  <si>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</si>
  <si>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</si>
  <si>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</si>
  <si>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</si>
  <si>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</si>
  <si>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</si>
  <si>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</si>
  <si>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</si>
  <si>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</si>
  <si>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</si>
  <si>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</si>
  <si>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</si>
  <si>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</si>
  <si>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</si>
  <si>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</si>
  <si>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</si>
  <si>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</si>
  <si>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</si>
  <si>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</si>
  <si>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</si>
  <si>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</si>
  <si>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</si>
  <si>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</si>
  <si>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</si>
  <si>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</si>
  <si>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</si>
  <si>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</si>
  <si>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</si>
  <si>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</si>
  <si>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</si>
  <si>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</si>
  <si>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</si>
  <si>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</si>
  <si>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</si>
  <si>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</si>
  <si>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</si>
  <si>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</si>
  <si>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</si>
  <si>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</si>
  <si>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</si>
  <si>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</si>
  <si>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</si>
  <si>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</si>
  <si>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</si>
  <si>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</si>
  <si>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</si>
  <si>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</si>
  <si>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</si>
  <si>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</si>
  <si>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</si>
  <si>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</si>
  <si>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</si>
  <si>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</si>
  <si>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</si>
  <si>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</si>
  <si>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</si>
  <si>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</si>
  <si>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</si>
  <si>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</si>
  <si>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</si>
  <si>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</si>
  <si>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</si>
  <si>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</si>
  <si>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</si>
  <si>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</si>
  <si>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</si>
  <si>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</si>
  <si>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</si>
  <si>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</si>
  <si>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</si>
  <si>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</si>
  <si>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</si>
  <si>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</si>
  <si>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</si>
  <si>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</si>
  <si>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</si>
  <si>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</si>
  <si>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</si>
  <si>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</si>
  <si>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</si>
  <si>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</si>
  <si>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</si>
  <si>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</si>
  <si>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</si>
  <si>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</si>
  <si>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</si>
  <si>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</si>
  <si>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</si>
  <si>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</si>
  <si>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</si>
  <si>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</si>
  <si>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</si>
  <si>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</si>
  <si>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</si>
  <si>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</si>
  <si>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</si>
  <si>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</si>
  <si>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</si>
  <si>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</si>
  <si>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</si>
  <si>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</si>
  <si>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</si>
  <si>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</si>
  <si>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</si>
  <si>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</si>
  <si>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</si>
  <si>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</si>
  <si>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</si>
  <si>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</si>
  <si>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</si>
  <si>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</si>
  <si>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</si>
  <si>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</si>
  <si>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</si>
  <si>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</si>
  <si>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</si>
  <si>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</si>
  <si>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</si>
  <si>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</si>
  <si>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</si>
  <si>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</si>
  <si>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</si>
  <si>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</si>
  <si>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</si>
  <si>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</si>
  <si>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</si>
  <si>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</si>
  <si>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</si>
  <si>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</si>
  <si>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</si>
  <si>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</si>
  <si>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</si>
  <si>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</si>
  <si>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</si>
  <si>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</si>
  <si>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</si>
  <si>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</si>
  <si>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</si>
  <si>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</si>
  <si>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</si>
  <si>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</si>
  <si>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</si>
  <si>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</si>
  <si>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</si>
  <si>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</si>
  <si>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</si>
  <si>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</si>
  <si>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</si>
  <si>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</si>
  <si>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</si>
  <si>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</si>
  <si>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</si>
  <si>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</si>
  <si>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</si>
  <si>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</si>
  <si>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</si>
  <si>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</si>
  <si>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</si>
  <si>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</si>
  <si>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</si>
  <si>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</si>
  <si>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</si>
  <si>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</si>
  <si>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</si>
  <si>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</si>
  <si>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</si>
  <si>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</si>
  <si>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</si>
  <si>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</si>
  <si>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</si>
  <si>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</si>
  <si>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</si>
  <si>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</si>
  <si>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</si>
  <si>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</si>
  <si>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</si>
  <si>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</si>
  <si>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</si>
  <si>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</si>
  <si>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</si>
  <si>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</si>
  <si>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</si>
  <si>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</si>
  <si>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</si>
  <si>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</si>
  <si>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</si>
  <si>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</si>
  <si>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</si>
  <si>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</si>
  <si>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</si>
  <si>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</si>
  <si>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</si>
  <si>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</si>
  <si>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</si>
  <si>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</si>
  <si>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</si>
  <si>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</si>
  <si>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</si>
  <si>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</si>
  <si>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</si>
  <si>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</si>
  <si>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</si>
  <si>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</si>
  <si>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</si>
  <si>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</si>
  <si>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</si>
  <si>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</si>
  <si>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</si>
  <si>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</si>
  <si>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</si>
  <si>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</si>
  <si>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</si>
  <si>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</si>
  <si>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</si>
  <si>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</si>
  <si>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</si>
  <si>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</si>
  <si>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</si>
  <si>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</si>
  <si>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</si>
  <si>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</si>
  <si>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</si>
  <si>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</si>
  <si>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</si>
  <si>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</si>
  <si>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</si>
  <si>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</si>
  <si>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</si>
  <si>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</si>
  <si>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</si>
  <si>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</si>
  <si>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</si>
  <si>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</si>
  <si>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</si>
  <si>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</si>
  <si>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</si>
  <si>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</si>
  <si>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</si>
  <si>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</si>
  <si>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</si>
  <si>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</si>
  <si>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</si>
  <si>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</si>
  <si>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</si>
  <si>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</si>
  <si>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</si>
  <si>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</si>
  <si>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</si>
  <si>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</si>
  <si>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</si>
  <si>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</si>
  <si>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</si>
  <si>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</si>
  <si>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</si>
  <si>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</si>
  <si>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</si>
  <si>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</si>
  <si>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</si>
  <si>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</si>
  <si>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</si>
  <si>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</si>
  <si>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</si>
  <si>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</si>
  <si>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</si>
  <si>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</si>
  <si>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</si>
  <si>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</si>
  <si>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</si>
  <si>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</si>
  <si>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</si>
  <si>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</si>
  <si>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</si>
  <si>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</si>
  <si>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</si>
  <si>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</si>
  <si>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</si>
  <si>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</si>
  <si>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</si>
  <si>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</si>
  <si>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</si>
  <si>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</si>
  <si>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</si>
  <si>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</si>
  <si>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</si>
  <si>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</si>
  <si>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</si>
  <si>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</si>
  <si>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</si>
  <si>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</si>
  <si>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</si>
  <si>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</si>
  <si>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</si>
  <si>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</si>
  <si>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</si>
  <si>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</si>
  <si>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</si>
  <si>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</si>
  <si>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</si>
  <si>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</si>
  <si>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</si>
  <si>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</si>
  <si>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</si>
  <si>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</si>
  <si>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</si>
  <si>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</si>
  <si>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</si>
  <si>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</si>
  <si>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</si>
  <si>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</si>
  <si>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</si>
  <si>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</si>
  <si>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</si>
  <si>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</si>
  <si>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</si>
  <si>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</si>
  <si>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</si>
  <si>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</si>
  <si>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</si>
  <si>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</si>
  <si>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</si>
  <si>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</si>
  <si>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</si>
  <si>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</si>
  <si>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</si>
  <si>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</si>
  <si>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</si>
  <si>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</si>
  <si>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</si>
  <si>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</si>
  <si>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</si>
  <si>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</si>
  <si>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</si>
  <si>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</si>
  <si>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</si>
  <si>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</si>
  <si>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</si>
  <si>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</si>
  <si>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</si>
  <si>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</si>
  <si>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</si>
  <si>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</si>
  <si>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</si>
  <si>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</si>
  <si>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</si>
  <si>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</si>
  <si>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</si>
  <si>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</si>
  <si>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</si>
  <si>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</si>
  <si>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</si>
  <si>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</si>
  <si>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</si>
  <si>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</si>
  <si>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</si>
  <si>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</si>
  <si>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</si>
  <si>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</si>
  <si>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</si>
  <si>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</si>
  <si>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</si>
  <si>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</si>
  <si>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</si>
  <si>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</si>
  <si>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</si>
  <si>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</si>
  <si>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</si>
  <si>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</si>
  <si>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</si>
  <si>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</si>
  <si>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</si>
  <si>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</si>
  <si>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</si>
  <si>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</si>
  <si>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</si>
  <si>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</si>
  <si>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</si>
  <si>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</si>
  <si>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</si>
  <si>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</si>
  <si>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</si>
  <si>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</si>
  <si>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</si>
  <si>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</si>
  <si>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</si>
  <si>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</si>
  <si>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Карельского филиала Публичного акционерного общества "Россети Северо-Запад"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</si>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</sst>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0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23" t="s">
        <v>691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696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26" t="s">
        <v>697</v>
      </c>
      <c r="B14" s="126"/>
      <c r="D14" s="99"/>
      <c r="F14" s="97"/>
      <c r="G14" s="98"/>
      <c r="H14" s="97"/>
    </row>
    <row r="15" spans="1:8" ht="15.75" customHeight="1" x14ac:dyDescent="0.25">
      <c r="A15" s="125" t="s">
        <v>688</v>
      </c>
      <c r="B15" s="125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3"/>
    </row>
    <row r="19" spans="1:8" s="49" customFormat="1" ht="27" customHeight="1" x14ac:dyDescent="0.2">
      <c r="A19" s="112" t="s">
        <v>151</v>
      </c>
      <c r="B19" s="113" t="s">
        <v>150</v>
      </c>
      <c r="C19" s="112" t="s">
        <v>149</v>
      </c>
      <c r="D19" s="114" t="s">
        <v>698</v>
      </c>
      <c r="E19" s="114"/>
      <c r="F19" s="119" t="s">
        <v>148</v>
      </c>
      <c r="G19" s="120"/>
      <c r="H19" s="119" t="s">
        <v>147</v>
      </c>
    </row>
    <row r="20" spans="1:8" s="45" customFormat="1" ht="24" x14ac:dyDescent="0.2">
      <c r="A20" s="112"/>
      <c r="B20" s="113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7819.4215228604962</v>
      </c>
      <c r="E23" s="17">
        <v>2326.5820198879314</v>
      </c>
      <c r="F23" s="21">
        <v>-5492.8395029725652</v>
      </c>
      <c r="G23" s="27">
        <v>-0.70246110750187285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7562.1409384099989</v>
      </c>
      <c r="E29" s="17">
        <v>2276.4211721700003</v>
      </c>
      <c r="F29" s="15">
        <v>-5285.7197662399985</v>
      </c>
      <c r="G29" s="25">
        <v>-0.69897133752063656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97.587425275000001</v>
      </c>
      <c r="E31" s="17">
        <v>3.7103840000000003</v>
      </c>
      <c r="F31" s="15">
        <v>-93.877041274999996</v>
      </c>
      <c r="G31" s="25">
        <v>-0.96197887187263942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159.69315917549773</v>
      </c>
      <c r="E37" s="17">
        <v>46.450463717931065</v>
      </c>
      <c r="F37" s="15">
        <v>-113.24269545756667</v>
      </c>
      <c r="G37" s="25">
        <v>-0.709126778142804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7184.6138063368016</v>
      </c>
      <c r="E38" s="17">
        <v>1918.271235379163</v>
      </c>
      <c r="F38" s="21">
        <v>-5266.3425709576386</v>
      </c>
      <c r="G38" s="27">
        <v>-0.7330028743246777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7146.8195502819863</v>
      </c>
      <c r="E44" s="17">
        <v>1901.8688604297456</v>
      </c>
      <c r="F44" s="15">
        <v>-5244.9506898522404</v>
      </c>
      <c r="G44" s="25">
        <v>-0.73388598284187745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30.648904222788957</v>
      </c>
      <c r="E46" s="17">
        <v>8.9745880882111742</v>
      </c>
      <c r="F46" s="15">
        <v>-21.674316134577783</v>
      </c>
      <c r="G46" s="25">
        <v>-0.70718078457310296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7.1453518320265408</v>
      </c>
      <c r="E52" s="17">
        <v>7.4277868612061742</v>
      </c>
      <c r="F52" s="15">
        <v>0.28243502917963337</v>
      </c>
      <c r="G52" s="25">
        <v>3.9527098989544103E-2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565.58493435088849</v>
      </c>
      <c r="E53" s="17">
        <v>139.10627021420544</v>
      </c>
      <c r="F53" s="21">
        <v>-426.47866413668305</v>
      </c>
      <c r="G53" s="27">
        <v>-0.75404884082731949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276.37229877999999</v>
      </c>
      <c r="E55" s="17">
        <v>79.939667549999996</v>
      </c>
      <c r="F55" s="15">
        <v>-196.43263123</v>
      </c>
      <c r="G55" s="25">
        <v>-0.71075369021106494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273.13929877999999</v>
      </c>
      <c r="E56" s="17">
        <v>78.379413659999997</v>
      </c>
      <c r="F56" s="15">
        <v>-194.75988511999998</v>
      </c>
      <c r="G56" s="25">
        <v>-0.71304234136175804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273.13929877999999</v>
      </c>
      <c r="E57" s="17">
        <v>78.379413659999997</v>
      </c>
      <c r="F57" s="15">
        <v>-194.75988511999998</v>
      </c>
      <c r="G57" s="25">
        <v>-0.71304234136175804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3.2330000000000005</v>
      </c>
      <c r="E59" s="17">
        <v>1.56025389</v>
      </c>
      <c r="F59" s="15">
        <v>-1.6727461100000005</v>
      </c>
      <c r="G59" s="25">
        <v>-0.51739749768017329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144.31773610109661</v>
      </c>
      <c r="E60" s="17">
        <v>24.661559271044329</v>
      </c>
      <c r="F60" s="15">
        <v>-119.65617683005229</v>
      </c>
      <c r="G60" s="25">
        <v>-0.82911622689418751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144.89489946979182</v>
      </c>
      <c r="E61" s="17">
        <v>34.505043393161117</v>
      </c>
      <c r="F61" s="15">
        <v>-110.38985607663071</v>
      </c>
      <c r="G61" s="25">
        <v>-0.76186157332367077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4138.9812487827558</v>
      </c>
      <c r="E62" s="17">
        <v>1157.3566917558726</v>
      </c>
      <c r="F62" s="21">
        <v>-2981.6245570268829</v>
      </c>
      <c r="G62" s="27">
        <v>-0.72037643512005689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327.43071575568001</v>
      </c>
      <c r="E63" s="17">
        <v>93.562031019999992</v>
      </c>
      <c r="F63" s="15">
        <v>-233.86868473568001</v>
      </c>
      <c r="G63" s="25">
        <v>-0.71425395811120707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3729.9076006499995</v>
      </c>
      <c r="E64" s="17">
        <v>1051.9655477199999</v>
      </c>
      <c r="F64" s="15">
        <v>-2677.9420529299996</v>
      </c>
      <c r="G64" s="25">
        <v>-0.71796471646196358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81.642932377076249</v>
      </c>
      <c r="E67" s="17">
        <v>11.829113015872736</v>
      </c>
      <c r="F67" s="15">
        <v>-69.813819361203514</v>
      </c>
      <c r="G67" s="25">
        <v>-0.85511161013621162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1313.6439242570307</v>
      </c>
      <c r="E68" s="17">
        <v>371.81183244924409</v>
      </c>
      <c r="F68" s="21">
        <v>-941.83209180778658</v>
      </c>
      <c r="G68" s="27">
        <v>-0.71696147975599012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547.81303609691963</v>
      </c>
      <c r="E69" s="17">
        <v>148.64697354946577</v>
      </c>
      <c r="F69" s="21">
        <v>-399.16606254745386</v>
      </c>
      <c r="G69" s="27">
        <v>-0.72865382209859098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41.343264612581898</v>
      </c>
      <c r="E70" s="17">
        <v>8.7774476926232499</v>
      </c>
      <c r="F70" s="21">
        <v>-32.56581691995865</v>
      </c>
      <c r="G70" s="27">
        <v>-0.7876934060511509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37.120677476125962</v>
      </c>
      <c r="E71" s="17">
        <v>8.0652794726232475</v>
      </c>
      <c r="F71" s="15">
        <v>-29.055398003502717</v>
      </c>
      <c r="G71" s="25">
        <v>-0.78272811756169047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4.2225871364559353</v>
      </c>
      <c r="E72" s="17">
        <v>0.71216822000000235</v>
      </c>
      <c r="F72" s="15">
        <v>-3.510418916455933</v>
      </c>
      <c r="G72" s="25">
        <v>-0.83134315598807673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577.24739823662708</v>
      </c>
      <c r="E73" s="17">
        <v>92.572019717752468</v>
      </c>
      <c r="F73" s="21">
        <v>-484.6753785188746</v>
      </c>
      <c r="G73" s="27">
        <v>-0.83963198448266529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347.16174908746041</v>
      </c>
      <c r="E74" s="17">
        <v>75.96054839871492</v>
      </c>
      <c r="F74" s="15">
        <v>-271.20120068874547</v>
      </c>
      <c r="G74" s="25">
        <v>-0.78119551304721013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158.25158504458602</v>
      </c>
      <c r="E75" s="17">
        <v>0.17590767169484428</v>
      </c>
      <c r="F75" s="15">
        <v>-158.07567737289116</v>
      </c>
      <c r="G75" s="25">
        <v>-0.99888843026978025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71.834064104580648</v>
      </c>
      <c r="E76" s="17">
        <v>16.435563647342704</v>
      </c>
      <c r="F76" s="15">
        <v>-55.398500457237944</v>
      </c>
      <c r="G76" s="25">
        <v>-0.77120097752767047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461.72466855646002</v>
      </c>
      <c r="E78" s="17">
        <v>134.95382939999999</v>
      </c>
      <c r="F78" s="15">
        <v>-326.77083915646006</v>
      </c>
      <c r="G78" s="25">
        <v>-0.70771795706319796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140.38369995027085</v>
      </c>
      <c r="E80" s="17">
        <v>33.159224309162887</v>
      </c>
      <c r="F80" s="15">
        <v>-107.22447564110797</v>
      </c>
      <c r="G80" s="25">
        <v>-0.76379576602619026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634.80771652369481</v>
      </c>
      <c r="E81" s="17">
        <v>408.31078450876845</v>
      </c>
      <c r="F81" s="21">
        <v>-226.49693201492636</v>
      </c>
      <c r="G81" s="27">
        <v>-0.35679612285631712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415.32138812801259</v>
      </c>
      <c r="E87" s="17">
        <v>374.55231174025471</v>
      </c>
      <c r="F87" s="15">
        <v>-40.769076387757877</v>
      </c>
      <c r="G87" s="25">
        <v>-9.8162718206055433E-2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66.938521052211044</v>
      </c>
      <c r="E89" s="17">
        <v>-5.2642040882111738</v>
      </c>
      <c r="F89" s="15">
        <v>-72.202725140422217</v>
      </c>
      <c r="G89" s="25">
        <v>-1.0786423722165175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152.54780734347119</v>
      </c>
      <c r="E95" s="17">
        <v>39.022676856724893</v>
      </c>
      <c r="F95" s="15">
        <v>-113.52513048674629</v>
      </c>
      <c r="G95" s="25">
        <v>-0.74419378727048602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21.230789147071448</v>
      </c>
      <c r="E96" s="17">
        <v>12.789284124579645</v>
      </c>
      <c r="F96" s="21">
        <v>-8.4415050224918033</v>
      </c>
      <c r="G96" s="27">
        <v>-0.39760674763501269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123.14577595267673</v>
      </c>
      <c r="E97" s="17">
        <v>58.95958697580766</v>
      </c>
      <c r="F97" s="15">
        <v>-64.186188976869062</v>
      </c>
      <c r="G97" s="25">
        <v>-0.52122119886219198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5.8755895538020226</v>
      </c>
      <c r="E98" s="17">
        <v>0</v>
      </c>
      <c r="F98" s="15">
        <v>-5.8755895538020226</v>
      </c>
      <c r="G98" s="25">
        <v>-1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5.1975346763620767</v>
      </c>
      <c r="E99" s="17">
        <v>5.3324873739088821</v>
      </c>
      <c r="F99" s="15">
        <v>0.13495269754680539</v>
      </c>
      <c r="G99" s="25">
        <v>2.5964751742890375E-2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0.65507979999999955</v>
      </c>
      <c r="E100" s="17">
        <v>11.323364929999999</v>
      </c>
      <c r="F100" s="15">
        <v>10.668285129999999</v>
      </c>
      <c r="G100" s="25">
        <v>16.285474120862844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0.65507979999999955</v>
      </c>
      <c r="E101" s="17">
        <v>8.7984744399999979</v>
      </c>
      <c r="F101" s="15">
        <v>8.1433946399999986</v>
      </c>
      <c r="G101" s="25">
        <v>12.431149060007657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111.41757192251264</v>
      </c>
      <c r="E102" s="17">
        <v>42.303734671898781</v>
      </c>
      <c r="F102" s="15">
        <v>-69.113837250613855</v>
      </c>
      <c r="G102" s="25">
        <v>-0.6203136189207239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101.91498680560528</v>
      </c>
      <c r="E103" s="17">
        <v>46.170302851228016</v>
      </c>
      <c r="F103" s="15">
        <v>-55.744683954377265</v>
      </c>
      <c r="G103" s="25">
        <v>-0.54697239043660784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30.732407974263978</v>
      </c>
      <c r="E104" s="17">
        <v>3.9292791400000007</v>
      </c>
      <c r="F104" s="15">
        <v>-26.803128834263976</v>
      </c>
      <c r="G104" s="25">
        <v>-0.87214541915197563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0</v>
      </c>
      <c r="E105" s="17">
        <v>0</v>
      </c>
      <c r="F105" s="15">
        <v>0</v>
      </c>
      <c r="G105" s="25" t="s">
        <v>6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12.182684556149935</v>
      </c>
      <c r="E106" s="17">
        <v>11.419688150000001</v>
      </c>
      <c r="F106" s="15">
        <v>-0.76299640614993436</v>
      </c>
      <c r="G106" s="25">
        <v>-6.2629579107403424E-2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12.182684556149935</v>
      </c>
      <c r="E107" s="17">
        <v>11.148582619999999</v>
      </c>
      <c r="F107" s="15">
        <v>-1.034101936149936</v>
      </c>
      <c r="G107" s="25">
        <v>-8.488292801014137E-2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58.999894275191366</v>
      </c>
      <c r="E108" s="17">
        <v>30.821335561228018</v>
      </c>
      <c r="F108" s="15">
        <v>-28.178558713963348</v>
      </c>
      <c r="G108" s="25">
        <v>-0.47760354590689563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656.0385056707662</v>
      </c>
      <c r="E109" s="17">
        <v>421.10006863334809</v>
      </c>
      <c r="F109" s="21">
        <v>-234.93843703741811</v>
      </c>
      <c r="G109" s="27">
        <v>-0.35811684071380145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375.28342449633647</v>
      </c>
      <c r="E115" s="17">
        <v>390.29521334032739</v>
      </c>
      <c r="F115" s="15">
        <v>15.011788843990928</v>
      </c>
      <c r="G115" s="25">
        <v>4.000120406100556E-2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56.952897990619704</v>
      </c>
      <c r="E117" s="17">
        <v>-7.5034273869000057</v>
      </c>
      <c r="F117" s="15">
        <v>-64.456325377519704</v>
      </c>
      <c r="G117" s="25">
        <v>-1.1317479470164247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223.80218318380918</v>
      </c>
      <c r="E123" s="17">
        <v>38.308282679920843</v>
      </c>
      <c r="F123" s="15">
        <v>-185.49390050388834</v>
      </c>
      <c r="G123" s="25">
        <v>-0.82882971857134136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23.859025959114554</v>
      </c>
      <c r="E124" s="17">
        <v>23.303226851466068</v>
      </c>
      <c r="F124" s="21">
        <v>-0.55579910764848606</v>
      </c>
      <c r="G124" s="27">
        <v>-2.329512984314271E-2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15.641564950582339</v>
      </c>
      <c r="F130" s="15">
        <v>15.641564950582339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11.390579598123942</v>
      </c>
      <c r="E132" s="17">
        <v>0</v>
      </c>
      <c r="F132" s="15">
        <v>-11.390579598123942</v>
      </c>
      <c r="G132" s="25">
        <v>-1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12.468446360990612</v>
      </c>
      <c r="E138" s="17">
        <v>7.6616619008837299</v>
      </c>
      <c r="F138" s="15">
        <v>-4.8067844601068819</v>
      </c>
      <c r="G138" s="25">
        <v>-0.3855159112001012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632.17947971165086</v>
      </c>
      <c r="E139" s="17">
        <v>397.79684178188216</v>
      </c>
      <c r="F139" s="21">
        <v>-234.38263792976869</v>
      </c>
      <c r="G139" s="27">
        <v>-0.37075331523996174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375.28342449633652</v>
      </c>
      <c r="E145" s="17">
        <v>374.65364838974506</v>
      </c>
      <c r="F145" s="15">
        <v>-0.62977610659146421</v>
      </c>
      <c r="G145" s="25">
        <v>-1.6781346190194234E-3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45.562318392495762</v>
      </c>
      <c r="E147" s="17">
        <v>-7.5034273869000057</v>
      </c>
      <c r="F147" s="15">
        <v>-53.065745779395769</v>
      </c>
      <c r="G147" s="25">
        <v>-1.164684933770531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211.33373682281857</v>
      </c>
      <c r="E153" s="17">
        <v>30.646620779037114</v>
      </c>
      <c r="F153" s="15">
        <v>-180.68711604378146</v>
      </c>
      <c r="G153" s="25">
        <v>-0.85498472113455737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632.17947971165086</v>
      </c>
      <c r="E154" s="17">
        <v>397.79684178188222</v>
      </c>
      <c r="F154" s="21">
        <v>-234.38263792976863</v>
      </c>
      <c r="G154" s="27">
        <v>-0.37075331523996163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375.28342449633715</v>
      </c>
      <c r="E155" s="17">
        <v>171.74912595499998</v>
      </c>
      <c r="F155" s="15">
        <v>-203.53429854133717</v>
      </c>
      <c r="G155" s="25">
        <v>-0.54234822338475996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34.17097161041535</v>
      </c>
      <c r="E157" s="17">
        <v>0</v>
      </c>
      <c r="F157" s="15">
        <v>-34.17097161041535</v>
      </c>
      <c r="G157" s="25">
        <v>-1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222.72508360489837</v>
      </c>
      <c r="E158" s="26">
        <v>226.04771582688221</v>
      </c>
      <c r="F158" s="15">
        <v>3.322632221983838</v>
      </c>
      <c r="G158" s="25">
        <v>1.4918087214092143E-2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1203.8515417676858</v>
      </c>
      <c r="E160" s="17">
        <v>569.74704218281386</v>
      </c>
      <c r="F160" s="15">
        <v>-634.10449958487197</v>
      </c>
      <c r="G160" s="25">
        <v>-0.52672981475255587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6.6245309294327632E-7</v>
      </c>
      <c r="E161" s="17">
        <v>0</v>
      </c>
      <c r="F161" s="15">
        <v>-6.6245309294327632E-7</v>
      </c>
      <c r="G161" s="25">
        <v>-1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6.6245863303202672E-7</v>
      </c>
      <c r="E162" s="17">
        <v>0</v>
      </c>
      <c r="F162" s="15">
        <v>-6.6245863303202672E-7</v>
      </c>
      <c r="G162" s="25">
        <v>-1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6.6245309294327632E-7</v>
      </c>
      <c r="E163" s="17">
        <v>0</v>
      </c>
      <c r="F163" s="15">
        <v>-6.6245309294327632E-7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6.6245863303202672E-7</v>
      </c>
      <c r="E164" s="17">
        <v>0</v>
      </c>
      <c r="F164" s="15">
        <v>-6.6245863303202672E-7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5.5027806167075846E-10</v>
      </c>
      <c r="E165" s="17">
        <v>0</v>
      </c>
      <c r="F165" s="15">
        <v>-5.5027806167075846E-10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9391.2575287040036</v>
      </c>
      <c r="E167" s="17">
        <v>2825.4715223348976</v>
      </c>
      <c r="F167" s="21">
        <v>-6565.786006369106</v>
      </c>
      <c r="G167" s="27">
        <v>-0.69913810651034147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9134.2768921910974</v>
      </c>
      <c r="E173" s="17">
        <v>2690.6834535499997</v>
      </c>
      <c r="F173" s="15">
        <v>-6443.5934386410972</v>
      </c>
      <c r="G173" s="25">
        <v>-0.70543005370788925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24.131800010000003</v>
      </c>
      <c r="E175" s="17">
        <v>44.032386060000007</v>
      </c>
      <c r="F175" s="15">
        <v>19.900586050000005</v>
      </c>
      <c r="G175" s="25">
        <v>0.82466231452910177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-5.5027806167075846E-10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-6443.5934386410972</v>
      </c>
      <c r="G183" s="25">
        <v>-0.70543005370788925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232.84883650290612</v>
      </c>
      <c r="E184" s="17">
        <v>90.755682724897724</v>
      </c>
      <c r="F184" s="15">
        <v>-142.0931537780084</v>
      </c>
      <c r="G184" s="25">
        <v>-0.610237765891671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8074.1243730752849</v>
      </c>
      <c r="E185" s="17">
        <v>2263.5535083017926</v>
      </c>
      <c r="F185" s="21">
        <v>-5810.5708647734918</v>
      </c>
      <c r="G185" s="27">
        <v>-0.71965337617908809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330.46736601410009</v>
      </c>
      <c r="E187" s="17">
        <v>114.43117808</v>
      </c>
      <c r="F187" s="15">
        <v>-216.0361879341001</v>
      </c>
      <c r="G187" s="25">
        <v>-0.65372926392036679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330.46736601410009</v>
      </c>
      <c r="E190" s="17">
        <v>114.43117808</v>
      </c>
      <c r="F190" s="15">
        <v>-216.0361879341001</v>
      </c>
      <c r="G190" s="25">
        <v>-0.65372926392036679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392.52273147245677</v>
      </c>
      <c r="E191" s="17">
        <v>112.87745702999999</v>
      </c>
      <c r="F191" s="15">
        <v>-279.64527444245675</v>
      </c>
      <c r="G191" s="25">
        <v>-0.71243077666720911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4484.6801641921775</v>
      </c>
      <c r="E192" s="17">
        <v>1316.36834651</v>
      </c>
      <c r="F192" s="15">
        <v>-3168.3118176821772</v>
      </c>
      <c r="G192" s="25">
        <v>-0.70647441995518157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1049.3031445377726</v>
      </c>
      <c r="E194" s="17">
        <v>262.64274317000002</v>
      </c>
      <c r="F194" s="15">
        <v>-786.66040136777258</v>
      </c>
      <c r="G194" s="25">
        <v>-0.74969793568502407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299.76872173839195</v>
      </c>
      <c r="E195" s="17">
        <v>84.358284670000003</v>
      </c>
      <c r="F195" s="15">
        <v>-215.41043706839196</v>
      </c>
      <c r="G195" s="25">
        <v>-0.71858877009983901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300.48371278545505</v>
      </c>
      <c r="E196" s="17">
        <v>55.615444028236674</v>
      </c>
      <c r="F196" s="15">
        <v>-244.86826875721837</v>
      </c>
      <c r="G196" s="25">
        <v>-0.81491361540801377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19.816876123258336</v>
      </c>
      <c r="E197" s="17">
        <v>-7.2264484598165186</v>
      </c>
      <c r="F197" s="15">
        <v>-27.043324583074856</v>
      </c>
      <c r="G197" s="25">
        <v>-1.3646613328391908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403.27828921110199</v>
      </c>
      <c r="E198" s="17">
        <v>58.909658569999998</v>
      </c>
      <c r="F198" s="15">
        <v>-344.36863064110202</v>
      </c>
      <c r="G198" s="25">
        <v>-0.85392305971829086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98.488787048394798</v>
      </c>
      <c r="E199" s="17">
        <v>10.593850649999922</v>
      </c>
      <c r="F199" s="15">
        <v>-87.894936398394876</v>
      </c>
      <c r="G199" s="25">
        <v>-0.89243597197725277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191.18495103711123</v>
      </c>
      <c r="E200" s="17">
        <v>44.766348170000015</v>
      </c>
      <c r="F200" s="15">
        <v>-146.41860286711122</v>
      </c>
      <c r="G200" s="25">
        <v>-0.76584795023270247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0</v>
      </c>
      <c r="E201" s="17">
        <v>0</v>
      </c>
      <c r="F201" s="15">
        <v>0</v>
      </c>
      <c r="G201" s="25" t="s">
        <v>6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523.94650503832293</v>
      </c>
      <c r="E202" s="17">
        <v>202.99019742355586</v>
      </c>
      <c r="F202" s="15">
        <v>-320.95630761476707</v>
      </c>
      <c r="G202" s="25">
        <v>-0.61257457493927059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2.0005999999999999E-2</v>
      </c>
      <c r="F203" s="21">
        <v>2.0005999999999999E-2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2.0005999999999999E-2</v>
      </c>
      <c r="F209" s="15">
        <v>2.0005999999999999E-2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1220.8127308401608</v>
      </c>
      <c r="E210" s="17">
        <v>313.42672770999991</v>
      </c>
      <c r="F210" s="21">
        <v>-907.38600313016093</v>
      </c>
      <c r="G210" s="27">
        <v>-0.74326387676650429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1220.8127308401608</v>
      </c>
      <c r="E211" s="17">
        <v>313.42672770999991</v>
      </c>
      <c r="F211" s="15">
        <v>-907.38600313016093</v>
      </c>
      <c r="G211" s="25">
        <v>-0.74326387676650429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996.27283441616055</v>
      </c>
      <c r="E212" s="17">
        <v>156.32987306000001</v>
      </c>
      <c r="F212" s="15">
        <v>-839.94296135616059</v>
      </c>
      <c r="G212" s="25">
        <v>-0.84308527979525516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161.30821027999997</v>
      </c>
      <c r="E213" s="17">
        <v>0</v>
      </c>
      <c r="F213" s="15">
        <v>-161.30821027999997</v>
      </c>
      <c r="G213" s="25">
        <v>-1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60.532243767999951</v>
      </c>
      <c r="E215" s="17">
        <v>0</v>
      </c>
      <c r="F215" s="15">
        <v>-60.532243767999951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2.6994423760003698</v>
      </c>
      <c r="E217" s="17">
        <v>157.0968546499999</v>
      </c>
      <c r="F217" s="15">
        <v>154.39741227399952</v>
      </c>
      <c r="G217" s="25">
        <v>57.196039317854428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70.468534676362083</v>
      </c>
      <c r="E222" s="17">
        <v>1003.318165552136</v>
      </c>
      <c r="F222" s="21">
        <v>932.84963087577387</v>
      </c>
      <c r="G222" s="27">
        <v>13.237817916322991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5.1975346763620767</v>
      </c>
      <c r="E223" s="17">
        <v>3.8111655521358916</v>
      </c>
      <c r="F223" s="15">
        <v>-1.3863691242261851</v>
      </c>
      <c r="G223" s="25">
        <v>-0.2667359066465238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0</v>
      </c>
      <c r="E224" s="17">
        <v>156.30699999999999</v>
      </c>
      <c r="F224" s="15">
        <v>156.30699999999999</v>
      </c>
      <c r="G224" s="25" t="s">
        <v>6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0</v>
      </c>
      <c r="E226" s="17">
        <v>0</v>
      </c>
      <c r="F226" s="15">
        <v>0</v>
      </c>
      <c r="G226" s="25" t="s">
        <v>6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0</v>
      </c>
      <c r="E227" s="17">
        <v>156.30699999999999</v>
      </c>
      <c r="F227" s="15">
        <v>156.30699999999999</v>
      </c>
      <c r="G227" s="25" t="s">
        <v>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65.271000000000001</v>
      </c>
      <c r="E232" s="17">
        <v>0</v>
      </c>
      <c r="F232" s="16">
        <v>-65.271000000000001</v>
      </c>
      <c r="G232" s="16">
        <v>-1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843.2</v>
      </c>
      <c r="F234" s="15">
        <v>843.2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0.36208500435285162</v>
      </c>
      <c r="E235" s="17">
        <v>1389.5070000000001</v>
      </c>
      <c r="F235" s="21">
        <v>1389.1449149956472</v>
      </c>
      <c r="G235" s="27">
        <v>3836.5160067273218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0</v>
      </c>
      <c r="E236" s="17">
        <v>156.30699999999999</v>
      </c>
      <c r="F236" s="15">
        <v>156.30699999999999</v>
      </c>
      <c r="G236" s="25" t="s">
        <v>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0</v>
      </c>
      <c r="E239" s="17">
        <v>156.30699999999999</v>
      </c>
      <c r="F239" s="15">
        <v>156.30699999999999</v>
      </c>
      <c r="G239" s="25" t="s">
        <v>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0.36208500435285162</v>
      </c>
      <c r="E240" s="17">
        <v>0</v>
      </c>
      <c r="F240" s="15">
        <v>-0.36208500435285162</v>
      </c>
      <c r="G240" s="25">
        <v>-1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1233.2</v>
      </c>
      <c r="F241" s="15">
        <v>1233.2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1317.1331556287187</v>
      </c>
      <c r="E242" s="17">
        <v>561.91801403310501</v>
      </c>
      <c r="F242" s="21">
        <v>-755.21514159561366</v>
      </c>
      <c r="G242" s="27">
        <v>-0.57337797501204057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-1220.8127308401608</v>
      </c>
      <c r="E243" s="17">
        <v>-313.40672170999989</v>
      </c>
      <c r="F243" s="21">
        <v>907.40600913016101</v>
      </c>
      <c r="G243" s="27">
        <v>0.74328026421029048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-1220.8127308401608</v>
      </c>
      <c r="E244" s="17">
        <v>-313.42672770999991</v>
      </c>
      <c r="F244" s="15">
        <v>907.38600313016093</v>
      </c>
      <c r="G244" s="25">
        <v>0.74326387676650429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2.0005999999999999E-2</v>
      </c>
      <c r="F245" s="15">
        <v>2.0005999999999999E-2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70.106449672009234</v>
      </c>
      <c r="E246" s="17">
        <v>-386.18883444786411</v>
      </c>
      <c r="F246" s="21">
        <v>-456.29528411987337</v>
      </c>
      <c r="G246" s="27">
        <v>-6.5086063586822061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0</v>
      </c>
      <c r="E247" s="17">
        <v>0</v>
      </c>
      <c r="F247" s="15">
        <v>0</v>
      </c>
      <c r="G247" s="25" t="s">
        <v>6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70.106449672009234</v>
      </c>
      <c r="E248" s="17">
        <v>-386.18883444786411</v>
      </c>
      <c r="F248" s="15">
        <v>-456.29528411987337</v>
      </c>
      <c r="G248" s="25">
        <v>-6.5086063586822061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-105.46182661129302</v>
      </c>
      <c r="E249" s="17">
        <v>90</v>
      </c>
      <c r="F249" s="21">
        <v>195.46182661129302</v>
      </c>
      <c r="G249" s="27">
        <v>1.8533893532085159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60.965047849274043</v>
      </c>
      <c r="E250" s="17">
        <v>-47.677542124758986</v>
      </c>
      <c r="F250" s="21">
        <v>-108.64258997403303</v>
      </c>
      <c r="G250" s="27">
        <v>-1.7820471533563591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20.328339074647047</v>
      </c>
      <c r="E251" s="17">
        <v>74.557802130220338</v>
      </c>
      <c r="F251" s="21">
        <v>54.229463055573291</v>
      </c>
      <c r="G251" s="27">
        <v>2.6676780063751893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81.293386923921091</v>
      </c>
      <c r="E252" s="17">
        <v>26.880260005461352</v>
      </c>
      <c r="F252" s="21">
        <v>-54.413126918459739</v>
      </c>
      <c r="G252" s="27">
        <v>-0.66934259940950169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577.13427675224943</v>
      </c>
      <c r="E254" s="17">
        <v>677.20175982069293</v>
      </c>
      <c r="F254" s="15">
        <v>100.06748306844349</v>
      </c>
      <c r="G254" s="25">
        <v>0.17338683058570126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487.74043585028716</v>
      </c>
      <c r="E265" s="17">
        <v>593.16966840000009</v>
      </c>
      <c r="F265" s="15">
        <v>105.42923254971294</v>
      </c>
      <c r="G265" s="25">
        <v>0.21615848266899618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112.9531988256564</v>
      </c>
      <c r="E266" s="17">
        <v>89.830926319999946</v>
      </c>
      <c r="F266" s="15">
        <v>-23.122272505656454</v>
      </c>
      <c r="G266" s="25">
        <v>-0.20470666387541403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1.2888085199992809</v>
      </c>
      <c r="F269" s="16">
        <v>1.2888085199992809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89.393840901962278</v>
      </c>
      <c r="E281" s="17">
        <v>82.743282900693544</v>
      </c>
      <c r="F281" s="15">
        <v>-6.6505580012687346</v>
      </c>
      <c r="G281" s="25">
        <v>-7.4396154524363309E-2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-18.83232984875319</v>
      </c>
      <c r="E282" s="17">
        <v>24.112470129206482</v>
      </c>
      <c r="F282" s="15">
        <v>42.944799977959676</v>
      </c>
      <c r="G282" s="25">
        <v>2.2803763699371946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988.16248914371613</v>
      </c>
      <c r="E283" s="17">
        <v>1513.1835435558887</v>
      </c>
      <c r="F283" s="15">
        <v>525.02105441217259</v>
      </c>
      <c r="G283" s="25">
        <v>0.53131044760373891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29.341800768882614</v>
      </c>
      <c r="E286" s="17">
        <v>9.764460892000006</v>
      </c>
      <c r="F286" s="15">
        <v>-19.577339876882608</v>
      </c>
      <c r="G286" s="25">
        <v>-0.66721671348967271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29.341800768882614</v>
      </c>
      <c r="E289" s="17">
        <v>9.764460892000006</v>
      </c>
      <c r="F289" s="15">
        <v>-19.577339876882608</v>
      </c>
      <c r="G289" s="25">
        <v>-0.66721671348967271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3.1204280860026157</v>
      </c>
      <c r="E290" s="17">
        <v>0.34592797000000669</v>
      </c>
      <c r="F290" s="15">
        <v>-2.774500116002609</v>
      </c>
      <c r="G290" s="25">
        <v>-0.8891408612966456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22.222487078320004</v>
      </c>
      <c r="E291" s="17">
        <v>27.779802809999993</v>
      </c>
      <c r="F291" s="15">
        <v>5.5573157316799886</v>
      </c>
      <c r="G291" s="25">
        <v>0.25007622738598151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280.11432719587998</v>
      </c>
      <c r="E293" s="17">
        <v>351.98369954419968</v>
      </c>
      <c r="F293" s="15">
        <v>71.8693723483197</v>
      </c>
      <c r="G293" s="25">
        <v>0.25657156871544978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0.31766679999999997</v>
      </c>
      <c r="F294" s="15">
        <v>0.31766679999999997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73.369324386634091</v>
      </c>
      <c r="E295" s="17">
        <v>44.413544179999995</v>
      </c>
      <c r="F295" s="15">
        <v>-28.955780206634095</v>
      </c>
      <c r="G295" s="25">
        <v>-0.3946578552917554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116.10007214761785</v>
      </c>
      <c r="E297" s="17">
        <v>230.39538310866652</v>
      </c>
      <c r="F297" s="15">
        <v>114.29531096104867</v>
      </c>
      <c r="G297" s="25">
        <v>0.98445512433209792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5.9</v>
      </c>
      <c r="E299" s="17">
        <v>161.67507396000127</v>
      </c>
      <c r="F299" s="15">
        <v>155.77507396000127</v>
      </c>
      <c r="G299" s="25">
        <v>26.402554908474791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0.68329974000000004</v>
      </c>
      <c r="F300" s="15">
        <v>0.68329974000000004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344.65627175271004</v>
      </c>
      <c r="E301" s="17">
        <v>125.20248577000002</v>
      </c>
      <c r="F301" s="15">
        <v>-219.45378598271003</v>
      </c>
      <c r="G301" s="25">
        <v>-0.63673231555225418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116.45820581367161</v>
      </c>
      <c r="E303" s="17">
        <v>561.96909329102118</v>
      </c>
      <c r="F303" s="15">
        <v>445.51088747734957</v>
      </c>
      <c r="G303" s="25">
        <v>3.8255001814998666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7.4259558596143904</v>
      </c>
      <c r="E304" s="17">
        <v>65.022341625425057</v>
      </c>
      <c r="F304" s="15">
        <v>57.596385765810666</v>
      </c>
      <c r="G304" s="25">
        <v>7.7560905093774002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100.08474306835615</v>
      </c>
      <c r="E305" s="17">
        <v>102.91781554834563</v>
      </c>
      <c r="F305" s="15">
        <v>2.8330724799894824</v>
      </c>
      <c r="G305" s="25">
        <v>2.8306736802576823E-2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100.65796805632812</v>
      </c>
      <c r="E311" s="17">
        <v>98.49830245403372</v>
      </c>
      <c r="F311" s="67">
        <v>-2.1596656022943961</v>
      </c>
      <c r="G311" s="25">
        <v>-2.1455485780180354E-2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3526.6601829999995</v>
      </c>
      <c r="E340" s="17">
        <v>1080.4765259999999</v>
      </c>
      <c r="F340" s="15">
        <v>-2446.1836569999996</v>
      </c>
      <c r="G340" s="25">
        <v>-0.69362613069204804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1080.4765259999999</v>
      </c>
      <c r="F341" s="15">
        <v>1080.4765259999999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1080.4765259999999</v>
      </c>
      <c r="F343" s="15">
        <v>1080.4765259999999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184.87998105015549</v>
      </c>
      <c r="E344" s="17">
        <v>61.542727000000014</v>
      </c>
      <c r="F344" s="15">
        <v>-123.33725405015548</v>
      </c>
      <c r="G344" s="25">
        <v>-0.66712065497613671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21.592473500000001</v>
      </c>
      <c r="E345" s="17">
        <v>44.217599999999997</v>
      </c>
      <c r="F345" s="15">
        <v>22.625126499999997</v>
      </c>
      <c r="G345" s="25">
        <v>1.0478246737225356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44.217599999999997</v>
      </c>
      <c r="F346" s="15">
        <v>44.217599999999997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44.217599999999997</v>
      </c>
      <c r="F348" s="15">
        <v>44.217599999999997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92090.469461000001</v>
      </c>
      <c r="E349" s="17">
        <v>95279.526207000003</v>
      </c>
      <c r="F349" s="15">
        <v>3189.056746000002</v>
      </c>
      <c r="G349" s="25">
        <v>3.4629606784126091E-2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3231.6633232243198</v>
      </c>
      <c r="E350" s="17">
        <v>1052.5141797700003</v>
      </c>
      <c r="F350" s="15">
        <v>-2179.1491434543195</v>
      </c>
      <c r="G350" s="25">
        <v>-0.67431193336071971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1353.43</v>
      </c>
      <c r="E367" s="17">
        <v>1274.47</v>
      </c>
      <c r="F367" s="21">
        <v>-78.960000000000036</v>
      </c>
      <c r="G367" s="27">
        <v>-5.834066039617862E-2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15" t="s">
        <v>151</v>
      </c>
      <c r="B370" s="116" t="s">
        <v>150</v>
      </c>
      <c r="C370" s="111" t="s">
        <v>149</v>
      </c>
      <c r="D370" s="117" t="s">
        <v>698</v>
      </c>
      <c r="E370" s="117"/>
      <c r="F370" s="121" t="s">
        <v>148</v>
      </c>
      <c r="G370" s="122"/>
      <c r="H370" s="121" t="s">
        <v>147</v>
      </c>
    </row>
    <row r="371" spans="1:8" s="45" customFormat="1" ht="58.5" customHeight="1" x14ac:dyDescent="0.2">
      <c r="A371" s="115"/>
      <c r="B371" s="116"/>
      <c r="C371" s="111"/>
      <c r="D371" s="48" t="s">
        <v>146</v>
      </c>
      <c r="E371" s="48" t="s">
        <v>145</v>
      </c>
      <c r="F371" s="47" t="s">
        <v>144</v>
      </c>
      <c r="G371" s="46" t="s">
        <v>143</v>
      </c>
      <c r="H371" s="122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8" t="s">
        <v>142</v>
      </c>
      <c r="B373" s="118"/>
      <c r="C373" s="23" t="s">
        <v>7</v>
      </c>
      <c r="D373" s="26">
        <v>1220.8127308321602</v>
      </c>
      <c r="E373" s="26">
        <v>313.42672770999997</v>
      </c>
      <c r="F373" s="21">
        <v>-907.38600312216022</v>
      </c>
      <c r="G373" s="27">
        <v>-0.74326387676482175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1220.8127308321602</v>
      </c>
      <c r="E374" s="26">
        <v>313.42672770999997</v>
      </c>
      <c r="F374" s="21">
        <v>-907.38600312216022</v>
      </c>
      <c r="G374" s="27">
        <v>-0.74326387676482175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470.88880385802992</v>
      </c>
      <c r="E375" s="26">
        <v>182.18676603500001</v>
      </c>
      <c r="F375" s="15">
        <v>-288.70203782302991</v>
      </c>
      <c r="G375" s="25">
        <v>-0.61310023822539594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470.88880385802992</v>
      </c>
      <c r="E376" s="26">
        <v>182.18676603500001</v>
      </c>
      <c r="F376" s="15">
        <v>-288.70203782302991</v>
      </c>
      <c r="G376" s="25">
        <v>-0.61310023822539594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375.28342449633715</v>
      </c>
      <c r="E382" s="26">
        <v>171.74912595500001</v>
      </c>
      <c r="F382" s="15">
        <v>-203.53429854133714</v>
      </c>
      <c r="G382" s="25">
        <v>-0.54234822338475985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95.605379361692783</v>
      </c>
      <c r="E384" s="26">
        <v>10.437640079999998</v>
      </c>
      <c r="F384" s="15">
        <v>-85.167739281692789</v>
      </c>
      <c r="G384" s="25">
        <v>-0.89082580760950203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95.605379361692783</v>
      </c>
      <c r="E387" s="26">
        <v>10.437640079999998</v>
      </c>
      <c r="F387" s="15">
        <v>-85.167739281692789</v>
      </c>
      <c r="G387" s="25">
        <v>-0.89082580760950203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91.573379361692787</v>
      </c>
      <c r="E388" s="26">
        <v>10.437640079999998</v>
      </c>
      <c r="F388" s="15">
        <v>-81.135739281692793</v>
      </c>
      <c r="G388" s="25">
        <v>-0.88601883917842728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550.12885743689992</v>
      </c>
      <c r="E399" s="26">
        <v>114.60080000000001</v>
      </c>
      <c r="F399" s="15">
        <v>-435.52805743689993</v>
      </c>
      <c r="G399" s="25">
        <v>-0.79168371473197119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547.81303609691963</v>
      </c>
      <c r="E400" s="26">
        <v>114.60080000000001</v>
      </c>
      <c r="F400" s="15">
        <v>-433.21223609691964</v>
      </c>
      <c r="G400" s="25">
        <v>-0.79080307979431741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547.81303609691963</v>
      </c>
      <c r="E406" s="26">
        <v>114.60080000000001</v>
      </c>
      <c r="F406" s="15">
        <v>-433.21223609691964</v>
      </c>
      <c r="G406" s="25">
        <v>-0.79080307979431741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2.3158213399802334</v>
      </c>
      <c r="E414" s="26">
        <v>0</v>
      </c>
      <c r="F414" s="15">
        <v>-2.3158213399802334</v>
      </c>
      <c r="G414" s="25">
        <v>-1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2.3158213399802334</v>
      </c>
      <c r="E420" s="26">
        <v>0</v>
      </c>
      <c r="F420" s="15">
        <v>-2.3158213399802334</v>
      </c>
      <c r="G420" s="25">
        <v>-1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197.09562716123042</v>
      </c>
      <c r="E427" s="26">
        <v>16.050706424999998</v>
      </c>
      <c r="F427" s="15">
        <v>-181.04492073623044</v>
      </c>
      <c r="G427" s="25">
        <v>-0.91856386335821649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2.6994423759999999</v>
      </c>
      <c r="E428" s="26">
        <v>0.58845524999999999</v>
      </c>
      <c r="F428" s="21">
        <v>-2.1109871259999999</v>
      </c>
      <c r="G428" s="27">
        <v>-0.78200858991034816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0</v>
      </c>
      <c r="E431" s="26">
        <v>0</v>
      </c>
      <c r="F431" s="21">
        <v>0</v>
      </c>
      <c r="G431" s="27" t="s">
        <v>6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0</v>
      </c>
      <c r="E432" s="26">
        <v>0</v>
      </c>
      <c r="F432" s="15">
        <v>0</v>
      </c>
      <c r="G432" s="25" t="s">
        <v>6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186.66799679531661</v>
      </c>
      <c r="E444" s="26">
        <v>132.26889161</v>
      </c>
      <c r="F444" s="21">
        <v>-54.399105185316614</v>
      </c>
      <c r="G444" s="27">
        <v>-0.29142170119801414</v>
      </c>
      <c r="H444" s="34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43.898182184337116</v>
      </c>
      <c r="E445" s="26">
        <v>65.917863425000007</v>
      </c>
      <c r="F445" s="15">
        <v>22.019681240662891</v>
      </c>
      <c r="G445" s="25">
        <v>0.50160804263369974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138.73781461097948</v>
      </c>
      <c r="E446" s="26">
        <v>65.820659645000006</v>
      </c>
      <c r="F446" s="15">
        <v>-72.917154965979478</v>
      </c>
      <c r="G446" s="25">
        <v>-0.5255752021929927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09" t="s">
        <v>4</v>
      </c>
      <c r="B455" s="109"/>
      <c r="C455" s="109"/>
      <c r="D455" s="109"/>
      <c r="E455" s="109"/>
      <c r="F455" s="13"/>
      <c r="G455" s="1"/>
      <c r="H455" s="1"/>
    </row>
    <row r="456" spans="1:8" ht="15.75" customHeight="1" x14ac:dyDescent="0.25">
      <c r="A456" s="109" t="s">
        <v>3</v>
      </c>
      <c r="B456" s="109"/>
      <c r="C456" s="109"/>
      <c r="D456" s="109"/>
      <c r="E456" s="109"/>
      <c r="F456" s="13"/>
      <c r="G456" s="1"/>
      <c r="H456" s="1"/>
    </row>
    <row r="457" spans="1:8" ht="15.75" customHeight="1" x14ac:dyDescent="0.25">
      <c r="A457" s="109" t="s">
        <v>2</v>
      </c>
      <c r="B457" s="109"/>
      <c r="C457" s="109"/>
      <c r="D457" s="109"/>
      <c r="E457" s="109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0" t="s">
        <v>0</v>
      </c>
      <c r="B459" s="110"/>
      <c r="C459" s="110"/>
      <c r="D459" s="110"/>
      <c r="E459" s="11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F19:G19"/>
    <mergeCell ref="H19:H20"/>
    <mergeCell ref="F370:G370"/>
    <mergeCell ref="H370:H371"/>
    <mergeCell ref="A6:H7"/>
    <mergeCell ref="A18:E18"/>
    <mergeCell ref="A15:B15"/>
    <mergeCell ref="A14:B14"/>
    <mergeCell ref="A455:E455"/>
    <mergeCell ref="A456:E456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373:B37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2020-03-26T05:53:13Z</dcterms:created>
  <dcterms:modified xsi:type="dcterms:W3CDTF">2022-05-13T08:45:58Z</dcterms:modified>
</cp:coreProperties>
</file>