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4 кв. 2021 г\G0215_1047855175785\"/>
    </mc:Choice>
  </mc:AlternateContent>
  <bookViews>
    <workbookView xWindow="0" yWindow="0" windowWidth="14370" windowHeight="111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<sst xmlns="http://schemas.openxmlformats.org/spreadsheetml/2006/main" count="2197" uniqueCount="701">
  <si>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</si>
  <si>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</si>
  <si>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</si>
  <si>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</si>
  <si>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</si>
  <si>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</si>
  <si>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</si>
  <si>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</si>
  <si>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</si>
  <si>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</si>
  <si>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</si>
  <si>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</si>
  <si>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</si>
  <si>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</si>
  <si>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</si>
  <si>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</si>
  <si>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</si>
  <si>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</si>
  <si>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</si>
  <si>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</si>
  <si>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</si>
  <si>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</si>
  <si>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</si>
  <si>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</si>
  <si>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</si>
  <si>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</si>
  <si>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</si>
  <si>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</si>
  <si>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</si>
  <si>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</si>
  <si>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</si>
  <si>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</si>
  <si>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</si>
  <si>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</si>
  <si>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</si>
  <si>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</si>
  <si>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</si>
  <si>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</si>
  <si>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</si>
  <si>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</si>
  <si>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</si>
  <si>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</si>
  <si>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</si>
  <si>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</si>
  <si>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</si>
  <si>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</si>
  <si>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</si>
  <si>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</si>
  <si>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</si>
  <si>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</si>
  <si>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</si>
  <si>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</si>
  <si>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</si>
  <si>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</si>
  <si>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</si>
  <si>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</si>
  <si>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</si>
  <si>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</si>
  <si>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</si>
  <si>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</si>
  <si>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</si>
  <si>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</si>
  <si>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</si>
  <si>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</si>
  <si>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</si>
  <si>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</si>
  <si>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</si>
  <si>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</si>
  <si>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</si>
  <si>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</si>
  <si>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</si>
  <si>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</si>
  <si>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</si>
  <si>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</si>
  <si>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</si>
  <si>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</si>
  <si>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</si>
  <si>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</si>
  <si>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</si>
  <si>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</si>
  <si>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</si>
  <si>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</si>
  <si>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</si>
  <si>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</si>
  <si>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</si>
  <si>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</si>
  <si>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</si>
  <si>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</si>
  <si>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</si>
  <si>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</si>
  <si>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</si>
  <si>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</si>
  <si>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</si>
  <si>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</si>
  <si>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</si>
  <si>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</si>
  <si>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</si>
  <si>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</si>
  <si>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</si>
  <si>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</si>
  <si>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</si>
  <si>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</si>
  <si>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</si>
  <si>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</si>
  <si>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</si>
  <si>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</si>
  <si>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</si>
  <si>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</si>
  <si>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</si>
  <si>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</si>
  <si>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</si>
  <si>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</si>
  <si>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</si>
  <si>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</si>
  <si>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</si>
  <si>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</si>
  <si>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</si>
  <si>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</si>
  <si>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</si>
  <si>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</si>
  <si>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</si>
  <si>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</si>
  <si>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</si>
  <si>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</si>
  <si>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</si>
  <si>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</si>
  <si>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</si>
  <si>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</si>
  <si>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</si>
  <si>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</si>
  <si>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</si>
  <si>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</si>
  <si>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</si>
  <si>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</si>
  <si>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</si>
  <si>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</si>
  <si>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</si>
  <si>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</si>
  <si>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</si>
  <si>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</si>
  <si>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</si>
  <si>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</si>
  <si>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</si>
  <si>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</si>
  <si>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</si>
  <si>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</si>
  <si>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</si>
  <si>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</si>
  <si>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</si>
  <si>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</si>
  <si>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</si>
  <si>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</si>
  <si>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</si>
  <si>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</si>
  <si>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</si>
  <si>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</si>
  <si>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</si>
  <si>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</si>
  <si>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</si>
  <si>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</si>
  <si>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</si>
  <si>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</si>
  <si>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</si>
  <si>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</si>
  <si>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</si>
  <si>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</si>
  <si>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</si>
  <si>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</si>
  <si>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</si>
  <si>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</si>
  <si>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</si>
  <si>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</si>
  <si>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</si>
  <si>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</si>
  <si>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</si>
  <si>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</si>
  <si>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</si>
  <si>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</si>
  <si>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</si>
  <si>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</si>
  <si>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</si>
  <si>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</si>
  <si>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</si>
  <si>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</si>
  <si>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</si>
  <si>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</si>
  <si>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</si>
  <si>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</si>
  <si>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</si>
  <si>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</si>
  <si>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</si>
  <si>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</si>
  <si>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</si>
  <si>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</si>
  <si>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</si>
  <si>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</si>
  <si>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</si>
  <si>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</si>
  <si>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</si>
  <si>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</si>
  <si>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</si>
  <si>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</si>
  <si>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</si>
  <si>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</si>
  <si>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</si>
  <si>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</si>
  <si>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</si>
  <si>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</si>
  <si>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</si>
  <si>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</si>
  <si>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</si>
  <si>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</si>
  <si>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</si>
  <si>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</si>
  <si>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</si>
  <si>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</si>
  <si>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</si>
  <si>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</si>
  <si>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</si>
  <si>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</si>
  <si>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</si>
  <si>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</si>
  <si>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</si>
  <si>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</si>
  <si>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</si>
  <si>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</si>
  <si>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</si>
  <si>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</si>
  <si>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</si>
  <si>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</si>
  <si>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</si>
  <si>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</si>
  <si>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</si>
  <si>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</si>
  <si>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</si>
  <si>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</si>
  <si>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</si>
  <si>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</si>
  <si>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</si>
  <si>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</si>
  <si>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</si>
  <si>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</si>
  <si>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</si>
  <si>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</si>
  <si>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</si>
  <si>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</si>
  <si>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</si>
  <si>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</si>
  <si>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</si>
  <si>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</si>
  <si>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</si>
  <si>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</si>
  <si>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</si>
  <si>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</si>
  <si>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</si>
  <si>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</si>
  <si>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</si>
  <si>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</si>
  <si>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</si>
  <si>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</si>
  <si>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</si>
  <si>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</si>
  <si>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</si>
  <si>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</si>
  <si>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</si>
  <si>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</si>
  <si>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</si>
  <si>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</si>
  <si>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</si>
  <si>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</si>
  <si>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</si>
  <si>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</si>
  <si>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</si>
  <si>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</si>
  <si>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</si>
  <si>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</si>
  <si>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</si>
  <si>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</si>
  <si>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</si>
  <si>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</si>
  <si>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</si>
  <si>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</si>
  <si>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</si>
  <si>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</si>
  <si>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</si>
  <si>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</si>
  <si>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</si>
  <si>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</si>
  <si>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</si>
  <si>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</si>
  <si>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</si>
  <si>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</si>
  <si>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</si>
  <si>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</si>
  <si>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</si>
  <si>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</si>
  <si>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</si>
  <si>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</si>
  <si>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</si>
  <si>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</si>
  <si>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</si>
  <si>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</si>
  <si>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</si>
  <si>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</si>
  <si>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</si>
  <si>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</si>
  <si>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</si>
  <si>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</si>
  <si>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</si>
  <si>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</si>
  <si>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</si>
  <si>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</si>
  <si>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</si>
  <si>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</si>
  <si>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</si>
  <si>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</si>
  <si>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</si>
  <si>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</si>
  <si>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</si>
  <si>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</si>
  <si>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</si>
  <si>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</si>
  <si>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</si>
  <si>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</si>
  <si>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</si>
  <si>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</si>
  <si>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</si>
  <si>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</si>
  <si>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</si>
  <si>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</si>
  <si>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</si>
  <si>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</si>
  <si>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</si>
  <si>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</si>
  <si>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</si>
  <si>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</si>
  <si>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</si>
  <si>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</si>
  <si>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</si>
  <si>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</si>
  <si>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</si>
  <si>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</si>
  <si>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</si>
  <si>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</si>
  <si>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</si>
  <si>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</si>
  <si>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</si>
  <si>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</si>
  <si>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</si>
  <si>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</si>
  <si>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</si>
  <si>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</si>
  <si>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</si>
  <si>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</si>
  <si>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</si>
  <si>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</si>
  <si>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</si>
  <si>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</si>
  <si>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</si>
  <si>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</si>
  <si>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</si>
  <si>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</si>
  <si>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</si>
  <si>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</si>
  <si>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</si>
  <si>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</si>
  <si>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</si>
  <si>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</si>
  <si>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</si>
  <si>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</si>
  <si>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</si>
  <si>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</si>
  <si>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</si>
  <si>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</si>
  <si>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</si>
  <si>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</si>
  <si>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</si>
  <si>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</si>
  <si>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</si>
  <si>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</si>
  <si>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</si>
  <si>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</si>
  <si>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</si>
  <si>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</si>
  <si>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</si>
  <si>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</si>
  <si>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</si>
  <si>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</si>
  <si>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</si>
  <si>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</si>
  <si>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</si>
  <si>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</si>
  <si>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</si>
  <si>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</si>
  <si>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</si>
  <si>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</si>
  <si>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</si>
  <si>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</si>
  <si>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</si>
  <si>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</si>
  <si>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</si>
  <si>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</si>
  <si>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</si>
  <si>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</si>
  <si>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</si>
  <si>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</si>
  <si>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</si>
  <si>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</si>
  <si>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</si>
  <si>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</si>
  <si>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</si>
  <si>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</si>
  <si>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</si>
  <si>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</si>
  <si>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</si>
  <si>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</si>
  <si>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</si>
  <si>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</si>
  <si>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</si>
  <si>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</si>
  <si>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</si>
  <si>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</si>
  <si>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</si>
  <si>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</si>
  <si>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</si>
  <si>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</si>
  <si>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</si>
  <si>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</si>
  <si>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</si>
  <si>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</si>
  <si>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</si>
  <si>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</si>
  <si>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</si>
  <si>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</si>
  <si>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</si>
  <si>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</si>
  <si>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</si>
  <si>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</si>
  <si>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</si>
  <si>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</si>
  <si>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</si>
  <si>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</si>
  <si>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</si>
  <si>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</si>
  <si>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</si>
  <si>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</si>
  <si>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</si>
  <si>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</si>
  <si>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</si>
  <si>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</si>
  <si>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</si>
  <si>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</si>
  <si>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</si>
  <si>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</si>
  <si>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</si>
  <si>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</si>
  <si>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</si>
  <si>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</si>
  <si>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</si>
  <si>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</si>
  <si>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</si>
  <si>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</si>
  <si>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</si>
  <si>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</si>
  <si>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</si>
  <si>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</si>
  <si>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</si>
  <si>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</si>
  <si>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</si>
  <si>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</si>
  <si>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</si>
  <si>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</si>
  <si>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</si>
  <si>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</si>
  <si>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</si>
  <si>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</si>
  <si>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</si>
  <si>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</si>
  <si>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</si>
  <si>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</si>
  <si>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</si>
  <si>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</si>
  <si>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</si>
  <si>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</si>
  <si>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</si>
  <si>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</si>
  <si>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</si>
  <si>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</si>
  <si>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</si>
  <si>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</si>
  <si>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</si>
  <si>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</si>
  <si>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</si>
  <si>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</si>
  <si>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</si>
  <si>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</si>
  <si>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</si>
  <si>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</si>
  <si>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</si>
  <si>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</si>
  <si>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</si>
  <si>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</si>
  <si>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</si>
  <si>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</si>
  <si>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</si>
  <si>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</si>
  <si>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</si>
  <si>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</si>
  <si>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</si>
  <si>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</si>
  <si>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</si>
  <si>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</si>
  <si>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</si>
  <si>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</si>
  <si>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</si>
  <si>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</si>
  <si>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</si>
  <si>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</si>
  <si>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</si>
  <si>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</si>
  <si>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</si>
  <si>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</si>
  <si>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</si>
  <si>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</si>
  <si>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</si>
  <si>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</si>
  <si>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</si>
  <si>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</si>
  <si>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</si>
  <si>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</si>
  <si>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</si>
  <si>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</si>
  <si>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</si>
  <si>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</si>
  <si>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</si>
  <si>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</si>
  <si>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</si>
  <si>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</si>
  <si>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</si>
  <si>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</si>
  <si>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</si>
  <si>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</si>
  <si>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</si>
  <si>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</si>
  <si>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</si>
  <si>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</si>
  <si>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</si>
  <si>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</si>
  <si>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</si>
  <si>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</si>
  <si>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</si>
  <si>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</si>
  <si>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</si>
  <si>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</si>
  <si>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</si>
  <si>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</si>
  <si>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</si>
  <si>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</si>
  <si>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</si>
  <si>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</si>
  <si>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</si>
  <si>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</si>
  <si>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</si>
  <si>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</si>
  <si>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</si>
  <si>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</si>
  <si>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</si>
  <si>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</si>
  <si>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</si>
  <si>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</si>
  <si>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</si>
  <si>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</si>
  <si>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</si>
  <si>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</si>
  <si>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</si>
  <si>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</si>
  <si>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</si>
  <si>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</si>
  <si>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</si>
  <si>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</si>
  <si>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</si>
  <si>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</si>
  <si>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</si>
  <si>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</si>
  <si>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</si>
  <si>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</si>
  <si>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</si>
  <si>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</si>
  <si>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</si>
  <si>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</si>
  <si>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</si>
  <si>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</si>
  <si>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</si>
  <si>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</si>
  <si>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</si>
  <si>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</si>
  <si>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</si>
  <si>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</si>
  <si>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</si>
  <si>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</si>
  <si>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</si>
  <si>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</si>
  <si>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</si>
  <si>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</si>
  <si>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</si>
  <si>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</si>
  <si>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</si>
  <si>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</si>
  <si>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</si>
  <si>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</si>
  <si>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</si>
  <si>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</si>
  <si>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</si>
  <si>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</si>
  <si>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</si>
  <si>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</si>
  <si>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</si>
  <si>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</si>
  <si>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</si>
  <si>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</si>
  <si>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</si>
  <si>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</si>
  <si>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</si>
  <si>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</si>
  <si>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</si>
  <si>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</si>
  <si>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</si>
  <si>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</si>
  <si>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</si>
  <si>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</si>
  <si>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</si>
  <si>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</si>
  <si>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</si>
  <si>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</si>
  <si>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</si>
  <si>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</si>
  <si>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</si>
  <si>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</si>
  <si>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</si>
  <si>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</si>
  <si>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</si>
  <si>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</si>
  <si>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</si>
  <si>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</si>
  <si>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</si>
  <si>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</si>
  <si>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</si>
  <si>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</si>
  <si>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</si>
  <si>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</si>
  <si>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</si>
  <si>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</si>
  <si>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</si>
  <si>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</si>
  <si>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</si>
  <si>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</si>
  <si>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</si>
  <si>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</si>
  <si>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</si>
  <si>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</si>
  <si>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</si>
  <si>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</si>
  <si>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</si>
  <si>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</si>
  <si>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</si>
  <si>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</si>
  <si>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</si>
  <si>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</si>
  <si>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</si>
  <si>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</si>
  <si>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</si>
  <si>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</si>
  <si>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</si>
  <si>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</si>
  <si>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</si>
  <si>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</si>
  <si>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</si>
  <si>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</si>
  <si>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</si>
  <si>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</si>
  <si>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</si>
  <si>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</si>
  <si>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</si>
  <si>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</si>
  <si>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</si>
  <si>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</si>
  <si>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</si>
  <si>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</si>
  <si>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</si>
  <si>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</si>
  <si>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</si>
  <si>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Инвестиционная программа Мурманского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</si>
  <si>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</si>
  <si>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</si>
  <si>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</si>
  <si>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</si>
  <si>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2021 год</t>
  </si>
  <si>
    <t>Финансирование выполненных работ по внеплановым объектам выноса сетей, обеспеченных источником финансирования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</si>
  <si>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</si>
  <si>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</si>
  <si>
    <t xml:space="preserve"> Год раскрытия (предоставления)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</si>
</sst>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topLeftCell="B1" zoomScale="70" zoomScaleNormal="70" zoomScaleSheetLayoutView="50" workbookViewId="0">
      <selection activeCell="B17" sqref="B17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855468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0" t="s">
        <v>692</v>
      </c>
      <c r="B6" s="120"/>
      <c r="C6" s="120"/>
      <c r="D6" s="120"/>
      <c r="E6" s="120"/>
      <c r="F6" s="120"/>
      <c r="G6" s="120"/>
      <c r="H6" s="120"/>
    </row>
    <row r="7" spans="1:8" x14ac:dyDescent="0.25">
      <c r="A7" s="120"/>
      <c r="B7" s="120"/>
      <c r="C7" s="120"/>
      <c r="D7" s="120"/>
      <c r="E7" s="120"/>
      <c r="F7" s="120"/>
      <c r="G7" s="120"/>
      <c r="H7" s="120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700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19" t="s">
        <v>699</v>
      </c>
      <c r="B14" s="119"/>
      <c r="D14" s="106"/>
      <c r="F14" s="105"/>
      <c r="G14" s="104"/>
      <c r="H14" s="103"/>
    </row>
    <row r="15" spans="1:8" ht="15.75" customHeight="1" x14ac:dyDescent="0.25">
      <c r="A15" s="126" t="s">
        <v>688</v>
      </c>
      <c r="B15" s="126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8"/>
      <c r="G18" s="53"/>
    </row>
    <row r="19" spans="1:8" s="53" customFormat="1" ht="42.75" customHeight="1" x14ac:dyDescent="0.2">
      <c r="A19" s="117" t="s">
        <v>151</v>
      </c>
      <c r="B19" s="125" t="s">
        <v>150</v>
      </c>
      <c r="C19" s="117" t="s">
        <v>149</v>
      </c>
      <c r="D19" s="121" t="s">
        <v>696</v>
      </c>
      <c r="E19" s="121"/>
      <c r="F19" s="122" t="s">
        <v>148</v>
      </c>
      <c r="G19" s="123"/>
      <c r="H19" s="122" t="s">
        <v>147</v>
      </c>
    </row>
    <row r="20" spans="1:8" s="49" customFormat="1" ht="24" x14ac:dyDescent="0.2">
      <c r="A20" s="117"/>
      <c r="B20" s="125"/>
      <c r="C20" s="117"/>
      <c r="D20" s="52" t="s">
        <v>146</v>
      </c>
      <c r="E20" s="52" t="s">
        <v>145</v>
      </c>
      <c r="F20" s="97" t="s">
        <v>144</v>
      </c>
      <c r="G20" s="96" t="s">
        <v>143</v>
      </c>
      <c r="H20" s="12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7640.114934642861</v>
      </c>
      <c r="E23" s="39">
        <v>7397.6177941276492</v>
      </c>
      <c r="F23" s="36">
        <v>-242.49714051521187</v>
      </c>
      <c r="G23" s="35">
        <v>-3.173998592817602E-2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7493.4582215499995</v>
      </c>
      <c r="E29" s="18">
        <v>7240.0106544500013</v>
      </c>
      <c r="F29" s="26">
        <v>-253.4475670999982</v>
      </c>
      <c r="G29" s="25">
        <v>-3.3822510195776249E-2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82.64749259999995</v>
      </c>
      <c r="E31" s="18">
        <v>32.51970115666667</v>
      </c>
      <c r="F31" s="26">
        <v>-50.12779144333328</v>
      </c>
      <c r="G31" s="25">
        <v>-0.6065252540200271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64.009220492861616</v>
      </c>
      <c r="E37" s="18">
        <v>125.08743852098102</v>
      </c>
      <c r="F37" s="26">
        <v>61.078218028119409</v>
      </c>
      <c r="G37" s="25">
        <v>0.9542096835085021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7368.3914486984368</v>
      </c>
      <c r="E38" s="39">
        <v>7368.304185754173</v>
      </c>
      <c r="F38" s="36">
        <v>-8.7262944263784448E-2</v>
      </c>
      <c r="G38" s="35">
        <v>-1.1842875730930215E-5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7340.7985315971155</v>
      </c>
      <c r="E44" s="18">
        <v>7324.2468724078044</v>
      </c>
      <c r="F44" s="26">
        <v>-16.551659189311067</v>
      </c>
      <c r="G44" s="25">
        <v>-2.2547491418089594E-3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25.463965891913524</v>
      </c>
      <c r="E46" s="18">
        <v>22.572559192039062</v>
      </c>
      <c r="F46" s="26">
        <v>-2.8914066998744623</v>
      </c>
      <c r="G46" s="25">
        <v>-0.11354895432029592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2.1289512094083647</v>
      </c>
      <c r="E52" s="18">
        <v>21.484754154329401</v>
      </c>
      <c r="F52" s="26">
        <v>19.355802944921038</v>
      </c>
      <c r="G52" s="25">
        <v>9.0917080952268581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1269.4581046143794</v>
      </c>
      <c r="E53" s="39">
        <v>1228.1998287742563</v>
      </c>
      <c r="F53" s="36">
        <v>-41.258275840123133</v>
      </c>
      <c r="G53" s="35">
        <v>-3.2500699070061922E-2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1016.2347878500002</v>
      </c>
      <c r="E55" s="18">
        <v>984.84891936999998</v>
      </c>
      <c r="F55" s="26">
        <v>-31.385868480000227</v>
      </c>
      <c r="G55" s="25">
        <v>-3.0884465730996891E-2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996.72377685000015</v>
      </c>
      <c r="E56" s="18">
        <v>963.28216937000002</v>
      </c>
      <c r="F56" s="26">
        <v>-33.44160748000013</v>
      </c>
      <c r="G56" s="25">
        <v>-3.3551529778578622E-2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996.72377685000015</v>
      </c>
      <c r="E57" s="18">
        <v>963.28216937000002</v>
      </c>
      <c r="F57" s="26">
        <v>-33.44160748000013</v>
      </c>
      <c r="G57" s="25">
        <v>-3.3551529778578622E-2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19.511011</v>
      </c>
      <c r="E59" s="18">
        <v>21.566749999999995</v>
      </c>
      <c r="F59" s="26">
        <v>2.0557389999999955</v>
      </c>
      <c r="G59" s="25">
        <v>0.10536301783644095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142.83423794459185</v>
      </c>
      <c r="E60" s="18">
        <v>130.51991310218378</v>
      </c>
      <c r="F60" s="26">
        <v>-12.31432484240807</v>
      </c>
      <c r="G60" s="25">
        <v>-8.621409698132064E-2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110.3890788197873</v>
      </c>
      <c r="E61" s="18">
        <v>112.83099630207252</v>
      </c>
      <c r="F61" s="26">
        <v>2.4419174822852199</v>
      </c>
      <c r="G61" s="25">
        <v>2.2121006066838426E-2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4039.6065673258263</v>
      </c>
      <c r="E62" s="39">
        <v>3985.4778895854661</v>
      </c>
      <c r="F62" s="36">
        <v>-54.128677740360217</v>
      </c>
      <c r="G62" s="35">
        <v>-1.3399492460027558E-2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2451.1237481300004</v>
      </c>
      <c r="E63" s="18">
        <v>2418.8578286399998</v>
      </c>
      <c r="F63" s="26">
        <v>-32.26591949000067</v>
      </c>
      <c r="G63" s="25">
        <v>-1.3163725215675801E-2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1393.31937522</v>
      </c>
      <c r="E64" s="18">
        <v>1390.4446945100001</v>
      </c>
      <c r="F64" s="26">
        <v>-2.8746807099998932</v>
      </c>
      <c r="G64" s="25">
        <v>-2.0631886422637249E-3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195.16344397582588</v>
      </c>
      <c r="E67" s="18">
        <v>176.17536643546623</v>
      </c>
      <c r="F67" s="26">
        <v>-18.988077540359654</v>
      </c>
      <c r="G67" s="25">
        <v>-9.7293207957078437E-2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1270.3770033773401</v>
      </c>
      <c r="E68" s="39">
        <v>1448.3537822908231</v>
      </c>
      <c r="F68" s="36">
        <v>177.97677891348303</v>
      </c>
      <c r="G68" s="35">
        <v>0.14009760759233342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368.5243819690445</v>
      </c>
      <c r="E69" s="39">
        <v>363.15670403386258</v>
      </c>
      <c r="F69" s="36">
        <v>-5.3676779351819164</v>
      </c>
      <c r="G69" s="35">
        <v>-1.4565326469044302E-2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70.00667788593249</v>
      </c>
      <c r="E70" s="39">
        <v>64.941760448972758</v>
      </c>
      <c r="F70" s="36">
        <v>-5.0649174369597318</v>
      </c>
      <c r="G70" s="35">
        <v>-7.2349061402576617E-2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64.638176429226505</v>
      </c>
      <c r="E71" s="18">
        <v>61.048355597317141</v>
      </c>
      <c r="F71" s="26">
        <v>-3.5898208319093641</v>
      </c>
      <c r="G71" s="25">
        <v>-5.5537161321992476E-2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5.3685014567059852</v>
      </c>
      <c r="E72" s="18">
        <v>3.8934048516556174</v>
      </c>
      <c r="F72" s="26">
        <v>-1.4750966050503678</v>
      </c>
      <c r="G72" s="25">
        <v>-0.27476878174406982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350.41871352591352</v>
      </c>
      <c r="E73" s="39">
        <v>278.17422062079402</v>
      </c>
      <c r="F73" s="36">
        <v>-72.2444929051195</v>
      </c>
      <c r="G73" s="35">
        <v>-0.20616619523025848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251.08535491326714</v>
      </c>
      <c r="E74" s="18">
        <v>179.37898475459176</v>
      </c>
      <c r="F74" s="26">
        <v>-71.706370158675384</v>
      </c>
      <c r="G74" s="25">
        <v>-0.28558563355256239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35.29421501276645</v>
      </c>
      <c r="E75" s="18">
        <v>25.18951694403642</v>
      </c>
      <c r="F75" s="26">
        <v>-10.104698068730031</v>
      </c>
      <c r="G75" s="25">
        <v>-0.28629898880241444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64.039143599879935</v>
      </c>
      <c r="E76" s="18">
        <v>73.605718922165835</v>
      </c>
      <c r="F76" s="26">
        <v>9.5665753222858996</v>
      </c>
      <c r="G76" s="25">
        <v>0.14938637190494589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570.24242521999986</v>
      </c>
      <c r="E78" s="18">
        <v>505.99502539999986</v>
      </c>
      <c r="F78" s="26">
        <v>-64.247399819999998</v>
      </c>
      <c r="G78" s="25">
        <v>-0.11266681849428042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>
        <v>0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212.23250056638764</v>
      </c>
      <c r="E80" s="18">
        <v>204.9219449541732</v>
      </c>
      <c r="F80" s="26">
        <v>-7.3105556122144435</v>
      </c>
      <c r="G80" s="25">
        <v>-3.4445975958934984E-2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271.72348594442371</v>
      </c>
      <c r="E81" s="39">
        <v>29.313608373476143</v>
      </c>
      <c r="F81" s="36">
        <v>-242.40987757094757</v>
      </c>
      <c r="G81" s="35">
        <v>-0.89211971033128978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152.65968995288404</v>
      </c>
      <c r="E87" s="18">
        <v>-84.236217957803092</v>
      </c>
      <c r="F87" s="26">
        <v>-236.89590791068713</v>
      </c>
      <c r="G87" s="25">
        <v>-1.5517908360995705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57.183526708086426</v>
      </c>
      <c r="E89" s="18">
        <v>9.9471419646276082</v>
      </c>
      <c r="F89" s="26">
        <v>-47.236384743458814</v>
      </c>
      <c r="G89" s="25">
        <v>-0.82604881969931088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61.880269283453252</v>
      </c>
      <c r="E95" s="18">
        <v>103.60268436665163</v>
      </c>
      <c r="F95" s="26">
        <v>41.722415083198378</v>
      </c>
      <c r="G95" s="25">
        <v>0.67424423917875431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-218.36919613177454</v>
      </c>
      <c r="E96" s="39">
        <v>-153.99885890629415</v>
      </c>
      <c r="F96" s="36">
        <v>64.370337225480398</v>
      </c>
      <c r="G96" s="35">
        <v>0.29477755272147554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44.012888800366646</v>
      </c>
      <c r="E97" s="18">
        <v>173.6702618096019</v>
      </c>
      <c r="F97" s="26">
        <v>129.65737300923524</v>
      </c>
      <c r="G97" s="25">
        <v>2.9458955443105372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0.20213836200450849</v>
      </c>
      <c r="F98" s="26">
        <v>0.20213836200450849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5.0397628105246302</v>
      </c>
      <c r="E99" s="18">
        <v>10.818537712169855</v>
      </c>
      <c r="F99" s="26">
        <v>5.7787749016452246</v>
      </c>
      <c r="G99" s="25">
        <v>1.1466362840682307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2.664574</v>
      </c>
      <c r="E100" s="18">
        <v>38.984831640000003</v>
      </c>
      <c r="F100" s="26">
        <v>36.320257640000001</v>
      </c>
      <c r="G100" s="25">
        <v>13.630793380105038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2.664574</v>
      </c>
      <c r="E101" s="18">
        <v>17.043668640000003</v>
      </c>
      <c r="F101" s="26">
        <v>14.379094640000003</v>
      </c>
      <c r="G101" s="25">
        <v>5.3963953112204814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36.308551989842016</v>
      </c>
      <c r="E102" s="18">
        <v>123.66475409542753</v>
      </c>
      <c r="F102" s="26">
        <v>87.35620210558551</v>
      </c>
      <c r="G102" s="25">
        <v>2.4059401247955305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262.3820849321412</v>
      </c>
      <c r="E103" s="18">
        <v>327.66912071589604</v>
      </c>
      <c r="F103" s="26">
        <v>65.287035783754845</v>
      </c>
      <c r="G103" s="25">
        <v>0.24882428920648209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22.285662174837761</v>
      </c>
      <c r="E104" s="18">
        <v>27.700632029999998</v>
      </c>
      <c r="F104" s="26">
        <v>5.4149698551622372</v>
      </c>
      <c r="G104" s="25">
        <v>0.2429799847399714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184.64228360181173</v>
      </c>
      <c r="E105" s="18">
        <v>206.62193590546789</v>
      </c>
      <c r="F105" s="26">
        <v>21.979652303656167</v>
      </c>
      <c r="G105" s="25">
        <v>0.11903910564199988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1.50836441</v>
      </c>
      <c r="E106" s="18">
        <v>11.656274869999999</v>
      </c>
      <c r="F106" s="26">
        <v>10.147910459999999</v>
      </c>
      <c r="G106" s="25">
        <v>6.7277578234559368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1.50836441</v>
      </c>
      <c r="E107" s="18">
        <v>6.7007278700000006</v>
      </c>
      <c r="F107" s="26">
        <v>5.192363460000001</v>
      </c>
      <c r="G107" s="25">
        <v>3.4423799882682204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53.945774745491704</v>
      </c>
      <c r="E108" s="18">
        <v>81.690277910428122</v>
      </c>
      <c r="F108" s="26">
        <v>27.744503164936418</v>
      </c>
      <c r="G108" s="25">
        <v>0.51430354454692584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53.354289812649171</v>
      </c>
      <c r="E109" s="39">
        <v>-124.685250532818</v>
      </c>
      <c r="F109" s="36">
        <v>-178.03954034546717</v>
      </c>
      <c r="G109" s="35">
        <v>-3.3369301881937479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-74.374313190164017</v>
      </c>
      <c r="E115" s="18">
        <v>-263.03612823398549</v>
      </c>
      <c r="F115" s="26">
        <v>-188.66181504382149</v>
      </c>
      <c r="G115" s="25">
        <v>-2.5366528704801805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56.956289139638415</v>
      </c>
      <c r="E117" s="18">
        <v>15.291790306385549</v>
      </c>
      <c r="F117" s="26">
        <v>-41.664498833252864</v>
      </c>
      <c r="G117" s="25">
        <v>-0.73151708902778023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1.8</v>
      </c>
      <c r="E118" s="18">
        <v>16.913889349999998</v>
      </c>
      <c r="F118" s="26">
        <v>15.113889349999997</v>
      </c>
      <c r="G118" s="25">
        <v>8.396605194444442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68.972313863174847</v>
      </c>
      <c r="E123" s="18">
        <v>106.14519804478061</v>
      </c>
      <c r="F123" s="26">
        <v>37.172884181605767</v>
      </c>
      <c r="G123" s="25">
        <v>0.53895370619794181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20.723723463729037</v>
      </c>
      <c r="E124" s="39">
        <v>29.739798087590422</v>
      </c>
      <c r="F124" s="36">
        <v>9.0160746238613854</v>
      </c>
      <c r="G124" s="35">
        <v>0.43506055461710108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0</v>
      </c>
      <c r="E130" s="18">
        <v>2.0696333632033204</v>
      </c>
      <c r="F130" s="26">
        <v>2.0696333632033204</v>
      </c>
      <c r="G130" s="25" t="s">
        <v>6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11.391257827927689</v>
      </c>
      <c r="E132" s="18">
        <v>3.0583578710458585</v>
      </c>
      <c r="F132" s="26">
        <v>-8.3328999568818301</v>
      </c>
      <c r="G132" s="25">
        <v>-0.73151710572753859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9.3324656358013485</v>
      </c>
      <c r="E138" s="18">
        <v>24.611806853341243</v>
      </c>
      <c r="F138" s="26">
        <v>15.279341217539894</v>
      </c>
      <c r="G138" s="25">
        <v>1.6372244821266793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32.630566348920212</v>
      </c>
      <c r="E139" s="39">
        <v>-154.42504862040974</v>
      </c>
      <c r="F139" s="36">
        <v>-187.05561496932995</v>
      </c>
      <c r="G139" s="35">
        <v>-5.732527378444348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-74.374313190164017</v>
      </c>
      <c r="E145" s="18">
        <v>-265.1057615971888</v>
      </c>
      <c r="F145" s="26">
        <v>-190.7314484070248</v>
      </c>
      <c r="G145" s="25">
        <v>-2.5644801306514649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45.565031311710726</v>
      </c>
      <c r="E147" s="18">
        <v>12.23343243533969</v>
      </c>
      <c r="F147" s="26">
        <v>-33.331598876371032</v>
      </c>
      <c r="G147" s="25">
        <v>-0.73151708485284062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1.8</v>
      </c>
      <c r="E148" s="18">
        <v>16.913889349999998</v>
      </c>
      <c r="F148" s="26">
        <v>15.113889349999997</v>
      </c>
      <c r="G148" s="25">
        <v>8.396605194444442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59.639848227373498</v>
      </c>
      <c r="E153" s="18">
        <v>81.533391191439364</v>
      </c>
      <c r="F153" s="26">
        <v>21.893542964065865</v>
      </c>
      <c r="G153" s="25">
        <v>0.36709588663938225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32.630566348920212</v>
      </c>
      <c r="E154" s="39">
        <v>0</v>
      </c>
      <c r="F154" s="36">
        <v>-32.630566348920212</v>
      </c>
      <c r="G154" s="35">
        <v>-1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2.0210365615772333E-2</v>
      </c>
      <c r="E157" s="18">
        <v>0</v>
      </c>
      <c r="F157" s="26">
        <v>-2.0210365615772333E-2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32.610355983304437</v>
      </c>
      <c r="E158" s="27">
        <v>0</v>
      </c>
      <c r="F158" s="26">
        <v>-32.610355983304437</v>
      </c>
      <c r="G158" s="25">
        <v>-1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606.52095538350545</v>
      </c>
      <c r="E160" s="18">
        <v>445.09338940651247</v>
      </c>
      <c r="F160" s="26">
        <v>-161.42756597699298</v>
      </c>
      <c r="G160" s="25">
        <v>-0.26615332008590159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3374.4990289959392</v>
      </c>
      <c r="E161" s="18">
        <v>3374.4990289959392</v>
      </c>
      <c r="F161" s="26">
        <v>0</v>
      </c>
      <c r="G161" s="25">
        <v>0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1054.9844566861582</v>
      </c>
      <c r="E162" s="18">
        <v>1054.9844566861582</v>
      </c>
      <c r="F162" s="26">
        <v>0</v>
      </c>
      <c r="G162" s="25">
        <v>0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3204.1061313123801</v>
      </c>
      <c r="E163" s="18">
        <v>0</v>
      </c>
      <c r="F163" s="26">
        <v>-3204.1061313123801</v>
      </c>
      <c r="G163" s="25">
        <v>-1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739.99155900260632</v>
      </c>
      <c r="E164" s="18">
        <v>0</v>
      </c>
      <c r="F164" s="26">
        <v>-739.99155900260632</v>
      </c>
      <c r="G164" s="25">
        <v>-1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5.2827624550686991</v>
      </c>
      <c r="E165" s="18">
        <v>0</v>
      </c>
      <c r="F165" s="26">
        <v>-5.2827624550686991</v>
      </c>
      <c r="G165" s="92">
        <v>-1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9455.6956441976999</v>
      </c>
      <c r="E167" s="39">
        <v>8879.7439866900004</v>
      </c>
      <c r="F167" s="36">
        <v>-575.95165750769957</v>
      </c>
      <c r="G167" s="35">
        <v>-6.0910553721250628E-2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9170.4235156279574</v>
      </c>
      <c r="E173" s="18">
        <v>8543.4145243899984</v>
      </c>
      <c r="F173" s="26">
        <v>-627.00899123795898</v>
      </c>
      <c r="G173" s="25">
        <v>-6.8372959020859755E-2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150.81216313999994</v>
      </c>
      <c r="E175" s="18">
        <v>164.48953657999999</v>
      </c>
      <c r="F175" s="26">
        <v>13.677373440000054</v>
      </c>
      <c r="G175" s="25">
        <v>9.0691447925876217E-2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1.8</v>
      </c>
      <c r="E176" s="18">
        <v>11.127802670000001</v>
      </c>
      <c r="F176" s="26">
        <v>-5.2827624550686991</v>
      </c>
      <c r="G176" s="25">
        <v>-1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-627.00899123795898</v>
      </c>
      <c r="G183" s="25">
        <v>-6.8372959020859755E-2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132.65996542974443</v>
      </c>
      <c r="E184" s="18">
        <v>160.71212305000154</v>
      </c>
      <c r="F184" s="26">
        <v>28.052157620257105</v>
      </c>
      <c r="G184" s="25">
        <v>0.21145910546097108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8806.8032422156411</v>
      </c>
      <c r="E185" s="39">
        <v>5001.0119832299988</v>
      </c>
      <c r="F185" s="36">
        <v>-3805.7912589856423</v>
      </c>
      <c r="G185" s="35">
        <v>-0.43214219215690919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1196.0685322219999</v>
      </c>
      <c r="E187" s="18">
        <v>1163.293887</v>
      </c>
      <c r="F187" s="26">
        <v>-32.77464522199989</v>
      </c>
      <c r="G187" s="25">
        <v>-2.7401979350725577E-2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1196.0685322219999</v>
      </c>
      <c r="E190" s="18">
        <v>1163.293887</v>
      </c>
      <c r="F190" s="26">
        <v>-32.77464522199989</v>
      </c>
      <c r="G190" s="25">
        <v>-2.7401979350725577E-2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2960.3565194026</v>
      </c>
      <c r="E191" s="18">
        <v>0</v>
      </c>
      <c r="F191" s="26">
        <v>-2960.3565194026</v>
      </c>
      <c r="G191" s="25">
        <v>-1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1679.6696177213366</v>
      </c>
      <c r="E192" s="18">
        <v>1662.7884662299998</v>
      </c>
      <c r="F192" s="26">
        <v>-16.881151491336823</v>
      </c>
      <c r="G192" s="25">
        <v>-1.0050280908359842E-2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1000.9048398770814</v>
      </c>
      <c r="E194" s="18">
        <v>1045.9598654299998</v>
      </c>
      <c r="F194" s="26">
        <v>45.055025552918437</v>
      </c>
      <c r="G194" s="25">
        <v>4.5014294823923051E-2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276.87820937219345</v>
      </c>
      <c r="E195" s="18">
        <v>299.17980076999999</v>
      </c>
      <c r="F195" s="26">
        <v>22.301591397806533</v>
      </c>
      <c r="G195" s="25">
        <v>8.0546574785983344E-2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409.88560247529091</v>
      </c>
      <c r="E196" s="18">
        <v>85.67040111</v>
      </c>
      <c r="F196" s="26">
        <v>-324.21520136529091</v>
      </c>
      <c r="G196" s="25">
        <v>-0.79098948440092021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-1.3178716881094443</v>
      </c>
      <c r="E197" s="18">
        <v>18.852535</v>
      </c>
      <c r="F197" s="26">
        <v>20.170406688109445</v>
      </c>
      <c r="G197" s="25">
        <v>15.305288724310442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381.37857205606855</v>
      </c>
      <c r="E198" s="18">
        <v>186.66853656000001</v>
      </c>
      <c r="F198" s="26">
        <v>-194.71003549606854</v>
      </c>
      <c r="G198" s="25">
        <v>-0.51054267272111753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234.09786737927166</v>
      </c>
      <c r="E199" s="18">
        <v>185.04781514999991</v>
      </c>
      <c r="F199" s="26">
        <v>-49.050052229271756</v>
      </c>
      <c r="G199" s="25">
        <v>-0.20952797553599126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39.725944420990153</v>
      </c>
      <c r="E200" s="18">
        <v>10.795185569999999</v>
      </c>
      <c r="F200" s="26">
        <v>-28.930758850990152</v>
      </c>
      <c r="G200" s="25">
        <v>-0.72825855426872854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184.64228360181173</v>
      </c>
      <c r="E201" s="18">
        <v>0</v>
      </c>
      <c r="F201" s="26">
        <v>-184.64228360181173</v>
      </c>
      <c r="G201" s="25">
        <v>-1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443.19525368699556</v>
      </c>
      <c r="E202" s="18">
        <v>361.60802540999885</v>
      </c>
      <c r="F202" s="26">
        <v>-81.587228276996711</v>
      </c>
      <c r="G202" s="25">
        <v>-0.18408867784179225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11.181319999999999</v>
      </c>
      <c r="F203" s="36">
        <v>11.181319999999999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11.181319999999999</v>
      </c>
      <c r="F209" s="26">
        <v>11.181319999999999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759.55234158999986</v>
      </c>
      <c r="E210" s="39">
        <v>677.59014095999999</v>
      </c>
      <c r="F210" s="36">
        <v>-81.96220062999987</v>
      </c>
      <c r="G210" s="35">
        <v>-0.1079085615856641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759.55234158999986</v>
      </c>
      <c r="E211" s="18">
        <v>677.59014095999999</v>
      </c>
      <c r="F211" s="26">
        <v>-81.96220062999987</v>
      </c>
      <c r="G211" s="25">
        <v>-0.1079085615856641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178.60217321999991</v>
      </c>
      <c r="E212" s="18">
        <v>145.11234723999999</v>
      </c>
      <c r="F212" s="26">
        <v>-33.489825979999921</v>
      </c>
      <c r="G212" s="25">
        <v>-0.18751074175759092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498.97886519999997</v>
      </c>
      <c r="E213" s="18">
        <v>472.53051541999997</v>
      </c>
      <c r="F213" s="26">
        <v>-26.448349780000001</v>
      </c>
      <c r="G213" s="25">
        <v>-5.3004949957948647E-2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0.32700153999999998</v>
      </c>
      <c r="E215" s="18">
        <v>0.27911959999999997</v>
      </c>
      <c r="F215" s="26">
        <v>-4.7881940000000012E-2</v>
      </c>
      <c r="G215" s="25">
        <v>-0.14642726147405916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81.644301629999944</v>
      </c>
      <c r="E217" s="18">
        <v>59.668158700000049</v>
      </c>
      <c r="F217" s="26">
        <v>-21.976142929999895</v>
      </c>
      <c r="G217" s="25" t="s">
        <v>6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2298.5207628105245</v>
      </c>
      <c r="E222" s="39">
        <v>5.6055374799999997</v>
      </c>
      <c r="F222" s="36">
        <v>-2292.9152253305247</v>
      </c>
      <c r="G222" s="35">
        <v>-0.99756124131193591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5.0397628105246302</v>
      </c>
      <c r="E223" s="18">
        <v>5.6055374799999997</v>
      </c>
      <c r="F223" s="26">
        <v>0.56577466947536958</v>
      </c>
      <c r="G223" s="25">
        <v>0.11226216207910655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2293.4810000000002</v>
      </c>
      <c r="E224" s="18">
        <v>0</v>
      </c>
      <c r="F224" s="26">
        <v>-2293.4810000000002</v>
      </c>
      <c r="G224" s="25">
        <v>-1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0</v>
      </c>
      <c r="E226" s="18">
        <v>0</v>
      </c>
      <c r="F226" s="26">
        <v>0</v>
      </c>
      <c r="G226" s="25" t="s">
        <v>6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2293.4810000000002</v>
      </c>
      <c r="E227" s="18">
        <v>0</v>
      </c>
      <c r="F227" s="26">
        <v>-2293.4810000000002</v>
      </c>
      <c r="G227" s="25">
        <v>-1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-4.5474735088646412E-13</v>
      </c>
      <c r="E234" s="18">
        <v>0</v>
      </c>
      <c r="F234" s="26">
        <v>4.5474735088646412E-13</v>
      </c>
      <c r="G234" s="25">
        <v>1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2463.8738985469204</v>
      </c>
      <c r="E235" s="39">
        <v>0</v>
      </c>
      <c r="F235" s="36">
        <v>-2463.8738985469204</v>
      </c>
      <c r="G235" s="35">
        <v>-1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2463.8738985469204</v>
      </c>
      <c r="E236" s="18">
        <v>0</v>
      </c>
      <c r="F236" s="26">
        <v>-2463.8738985469204</v>
      </c>
      <c r="G236" s="25">
        <v>-1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170.39289854692015</v>
      </c>
      <c r="E237" s="18">
        <v>0</v>
      </c>
      <c r="F237" s="26">
        <v>-170.39289854692015</v>
      </c>
      <c r="G237" s="25">
        <v>-1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2293.4810000000002</v>
      </c>
      <c r="E239" s="18">
        <v>0</v>
      </c>
      <c r="F239" s="26">
        <v>-2293.4810000000002</v>
      </c>
      <c r="G239" s="25">
        <v>-1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648.8924019820588</v>
      </c>
      <c r="E242" s="39">
        <v>3878.7320034600016</v>
      </c>
      <c r="F242" s="36">
        <v>3229.8396014779428</v>
      </c>
      <c r="G242" s="35">
        <v>4.9774655884585997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-759.55234158999986</v>
      </c>
      <c r="E243" s="39">
        <v>-666.40882095999996</v>
      </c>
      <c r="F243" s="36">
        <v>93.143520629999898</v>
      </c>
      <c r="G243" s="35">
        <v>0.12262949573036536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-759.55234158999986</v>
      </c>
      <c r="E244" s="18">
        <v>-677.59014095999999</v>
      </c>
      <c r="F244" s="26">
        <v>81.96220062999987</v>
      </c>
      <c r="G244" s="25">
        <v>0.1079085615856641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11.181319999999999</v>
      </c>
      <c r="F245" s="26">
        <v>11.181319999999999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-165.35313573639587</v>
      </c>
      <c r="E246" s="39">
        <v>5.6055374799999997</v>
      </c>
      <c r="F246" s="36">
        <v>170.95867321639588</v>
      </c>
      <c r="G246" s="35">
        <v>1.0339004002254684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-170.39289854692015</v>
      </c>
      <c r="E247" s="18">
        <v>0</v>
      </c>
      <c r="F247" s="26">
        <v>170.39289854692015</v>
      </c>
      <c r="G247" s="25">
        <v>1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5.0397628105242802</v>
      </c>
      <c r="E248" s="18">
        <v>5.6055374799999997</v>
      </c>
      <c r="F248" s="26">
        <v>0.56577466947571953</v>
      </c>
      <c r="G248" s="25">
        <v>0.11226216207918378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-3217.9287199800001</v>
      </c>
      <c r="F249" s="36">
        <v>-3217.9287199800001</v>
      </c>
      <c r="G249" s="35" t="s">
        <v>6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-276.01307534433693</v>
      </c>
      <c r="E250" s="39">
        <v>0</v>
      </c>
      <c r="F250" s="36">
        <v>276.01307534433693</v>
      </c>
      <c r="G250" s="35">
        <v>1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425.53282719747119</v>
      </c>
      <c r="E251" s="39">
        <v>425.53276284420048</v>
      </c>
      <c r="F251" s="36">
        <v>-6.4353270715855615E-5</v>
      </c>
      <c r="G251" s="35">
        <v>-1.5122986195843375E-7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149.51975185313427</v>
      </c>
      <c r="E252" s="39">
        <v>425.53276284420048</v>
      </c>
      <c r="F252" s="36">
        <v>276.01301099106621</v>
      </c>
      <c r="G252" s="35">
        <v>1.8459969841454786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770.98950559602929</v>
      </c>
      <c r="E254" s="39">
        <v>1151.4506601099999</v>
      </c>
      <c r="F254" s="36">
        <v>380.46115451397065</v>
      </c>
      <c r="G254" s="35">
        <v>0.49347124928743008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723.52034830783828</v>
      </c>
      <c r="E265" s="18">
        <v>1035.79433247</v>
      </c>
      <c r="F265" s="26">
        <v>312.2739841621617</v>
      </c>
      <c r="G265" s="25">
        <v>0.4316035960737038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238.91625772499992</v>
      </c>
      <c r="E266" s="18">
        <v>505.3691736200999</v>
      </c>
      <c r="F266" s="26">
        <v>266.45291589509998</v>
      </c>
      <c r="G266" s="25">
        <v>1.1152565272548158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2.3304962500000181</v>
      </c>
      <c r="F269" s="18">
        <v>2.3304962500000181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-5.002220859751105E-15</v>
      </c>
      <c r="E271" s="18">
        <v>0</v>
      </c>
      <c r="F271" s="18">
        <v>5.002220859751105E-15</v>
      </c>
      <c r="G271" s="25">
        <v>1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-5.002220859751105E-15</v>
      </c>
      <c r="E272" s="18">
        <v>0</v>
      </c>
      <c r="F272" s="18">
        <v>5.002220859751105E-15</v>
      </c>
      <c r="G272" s="25">
        <v>1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47.46915728819102</v>
      </c>
      <c r="E281" s="18">
        <v>113.32583138999985</v>
      </c>
      <c r="F281" s="26">
        <v>65.856674101808835</v>
      </c>
      <c r="G281" s="25">
        <v>1.3873571359606189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1.0382897838309759</v>
      </c>
      <c r="E282" s="18">
        <v>8.6571962035080681</v>
      </c>
      <c r="F282" s="26">
        <v>7.6189064196770921</v>
      </c>
      <c r="G282" s="25">
        <v>7.3379383466199837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1836.1216377816595</v>
      </c>
      <c r="E283" s="39">
        <v>1462.8120906899999</v>
      </c>
      <c r="F283" s="36">
        <v>-373.30954709165962</v>
      </c>
      <c r="G283" s="35">
        <v>-0.20331417015632999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0.19256108999994603</v>
      </c>
      <c r="E286" s="18">
        <v>3.4258197599999747</v>
      </c>
      <c r="F286" s="26">
        <v>3.2332586700000285</v>
      </c>
      <c r="G286" s="25">
        <v>16.790820357326265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0.19256108999994603</v>
      </c>
      <c r="E289" s="18">
        <v>3.4258197599999747</v>
      </c>
      <c r="F289" s="26">
        <v>3.2332586700000285</v>
      </c>
      <c r="G289" s="25">
        <v>16.790820357326265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174.18225557999997</v>
      </c>
      <c r="F290" s="26">
        <v>174.18225557999997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171.71889237334904</v>
      </c>
      <c r="E291" s="18">
        <v>0</v>
      </c>
      <c r="F291" s="26">
        <v>-171.71889237334904</v>
      </c>
      <c r="G291" s="25">
        <v>-1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158.74518840266322</v>
      </c>
      <c r="E293" s="18">
        <v>166.66849339999993</v>
      </c>
      <c r="F293" s="26">
        <v>7.9233049973367145</v>
      </c>
      <c r="G293" s="25">
        <v>4.9912095459794026E-2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59.911728099559973</v>
      </c>
      <c r="E295" s="18">
        <v>53.136422890000013</v>
      </c>
      <c r="F295" s="26">
        <v>-6.77530520955996</v>
      </c>
      <c r="G295" s="25">
        <v>-0.11308812855975225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127.08948067442185</v>
      </c>
      <c r="E297" s="18">
        <v>60.070626010000019</v>
      </c>
      <c r="F297" s="26">
        <v>-67.018854664421838</v>
      </c>
      <c r="G297" s="25">
        <v>-0.5273359707567844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622.09574326180007</v>
      </c>
      <c r="E299" s="18">
        <v>686.76647192000007</v>
      </c>
      <c r="F299" s="26">
        <v>64.670728658200005</v>
      </c>
      <c r="G299" s="25">
        <v>0.10395623078710613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37.908616880000004</v>
      </c>
      <c r="F300" s="26">
        <v>37.908616880000004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422.54573462095846</v>
      </c>
      <c r="E301" s="18">
        <v>235.48871248000006</v>
      </c>
      <c r="F301" s="26">
        <v>-187.0570221409584</v>
      </c>
      <c r="G301" s="25">
        <v>-0.44269059373834768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273.82230925890701</v>
      </c>
      <c r="E303" s="18">
        <v>257.25554422999988</v>
      </c>
      <c r="F303" s="26">
        <v>-16.566765028907128</v>
      </c>
      <c r="G303" s="25">
        <v>-6.0501881945794145E-2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3.6043409676103484</v>
      </c>
      <c r="E304" s="18">
        <v>36.836003522102295</v>
      </c>
      <c r="F304" s="26">
        <v>33.231662554491948</v>
      </c>
      <c r="G304" s="25">
        <v>9.2198997966955094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103.13648992942919</v>
      </c>
      <c r="E305" s="39">
        <v>101.72473055251639</v>
      </c>
      <c r="F305" s="36">
        <v>-1.4117593769127978</v>
      </c>
      <c r="G305" s="35">
        <v>-1.3688262785351622E-2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101.9825475823618</v>
      </c>
      <c r="E311" s="18">
        <v>98.335657825066804</v>
      </c>
      <c r="F311" s="74">
        <v>-3.6468897572949999</v>
      </c>
      <c r="G311" s="25">
        <v>-3.5759939751943796E-2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10344.186551160885</v>
      </c>
      <c r="E340" s="18">
        <v>10120.549284999719</v>
      </c>
      <c r="F340" s="26">
        <v>-223.63726616116583</v>
      </c>
      <c r="G340" s="25">
        <v>-2.1619608758512574E-2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381.25471499999958</v>
      </c>
      <c r="E344" s="18">
        <v>374.70554699999911</v>
      </c>
      <c r="F344" s="26">
        <v>-6.5491680000004635</v>
      </c>
      <c r="G344" s="25">
        <v>-1.717793313061183E-2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482.14345030040874</v>
      </c>
      <c r="E345" s="18">
        <v>678.58695782250015</v>
      </c>
      <c r="F345" s="26">
        <v>196.44350752209141</v>
      </c>
      <c r="G345" s="25">
        <v>0.40743788472018755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124494.06839500001</v>
      </c>
      <c r="E349" s="18">
        <v>115859.94889500001</v>
      </c>
      <c r="F349" s="26">
        <v>-8634.1195000000007</v>
      </c>
      <c r="G349" s="25">
        <v>-6.9353661674910513E-2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2652.2913213499987</v>
      </c>
      <c r="E350" s="18">
        <v>2467.4259619300019</v>
      </c>
      <c r="F350" s="26">
        <v>-184.86535941999682</v>
      </c>
      <c r="G350" s="25">
        <v>-6.970024670061567E-2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1161.2399999999998</v>
      </c>
      <c r="E367" s="39">
        <v>1089.5414995000001</v>
      </c>
      <c r="F367" s="36">
        <v>-71.698500499999682</v>
      </c>
      <c r="G367" s="35">
        <v>-6.1743050962763682E-2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0" t="s">
        <v>151</v>
      </c>
      <c r="B370" s="131" t="s">
        <v>150</v>
      </c>
      <c r="C370" s="118" t="s">
        <v>149</v>
      </c>
      <c r="D370" s="129" t="s">
        <v>696</v>
      </c>
      <c r="E370" s="129"/>
      <c r="F370" s="127" t="s">
        <v>148</v>
      </c>
      <c r="G370" s="128"/>
      <c r="H370" s="127" t="s">
        <v>147</v>
      </c>
    </row>
    <row r="371" spans="1:8" s="49" customFormat="1" ht="58.5" customHeight="1" x14ac:dyDescent="0.2">
      <c r="A371" s="130"/>
      <c r="B371" s="131"/>
      <c r="C371" s="118"/>
      <c r="D371" s="52" t="s">
        <v>146</v>
      </c>
      <c r="E371" s="52" t="s">
        <v>145</v>
      </c>
      <c r="F371" s="51" t="s">
        <v>144</v>
      </c>
      <c r="G371" s="50" t="s">
        <v>143</v>
      </c>
      <c r="H371" s="128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33" t="s">
        <v>142</v>
      </c>
      <c r="B373" s="133"/>
      <c r="C373" s="22" t="s">
        <v>7</v>
      </c>
      <c r="D373" s="37">
        <v>759.55234158926487</v>
      </c>
      <c r="E373" s="37">
        <v>677.59014130333333</v>
      </c>
      <c r="F373" s="36">
        <v>-81.962200285931544</v>
      </c>
      <c r="G373" s="35">
        <v>-0.1079085611327802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759.55234158926487</v>
      </c>
      <c r="E374" s="37">
        <v>677.59014130333333</v>
      </c>
      <c r="F374" s="36">
        <v>-81.962200285931544</v>
      </c>
      <c r="G374" s="35">
        <v>-0.1079085611327802</v>
      </c>
      <c r="H374" s="31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450.78298716999996</v>
      </c>
      <c r="E375" s="37">
        <v>446.43672551000003</v>
      </c>
      <c r="F375" s="36">
        <v>-4.3462616599999251</v>
      </c>
      <c r="G375" s="35">
        <v>-9.6415831646300722E-3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450.78298716999996</v>
      </c>
      <c r="E376" s="27">
        <v>446.43672551000003</v>
      </c>
      <c r="F376" s="26">
        <v>-4.3462616599999251</v>
      </c>
      <c r="G376" s="25">
        <v>-9.6415831646300722E-3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450.78298716999996</v>
      </c>
      <c r="E384" s="27">
        <v>446.43672551000003</v>
      </c>
      <c r="F384" s="26">
        <v>-4.3462616599999251</v>
      </c>
      <c r="G384" s="25">
        <v>-9.6415831646300722E-3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450.78298716999996</v>
      </c>
      <c r="E387" s="27">
        <v>446.43672551000003</v>
      </c>
      <c r="F387" s="26">
        <v>-4.3462616599999251</v>
      </c>
      <c r="G387" s="25">
        <v>-9.6415831646300722E-3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450.53971716999996</v>
      </c>
      <c r="E388" s="27">
        <v>446.43672551000003</v>
      </c>
      <c r="F388" s="26">
        <v>-4.1029916599999297</v>
      </c>
      <c r="G388" s="25">
        <v>-9.1068367640754922E-3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200.64684405926499</v>
      </c>
      <c r="E399" s="37">
        <v>168.09308824999991</v>
      </c>
      <c r="F399" s="36">
        <v>-32.553755809265084</v>
      </c>
      <c r="G399" s="35">
        <v>-0.16224404605960158</v>
      </c>
      <c r="H399" s="31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200.64684405926499</v>
      </c>
      <c r="E400" s="27">
        <v>168.09308824999991</v>
      </c>
      <c r="F400" s="26">
        <v>-32.553755809265084</v>
      </c>
      <c r="G400" s="25">
        <v>-0.16224404605960158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200.64684405926499</v>
      </c>
      <c r="E406" s="27">
        <v>168.09308824999991</v>
      </c>
      <c r="F406" s="26">
        <v>-32.553755809265084</v>
      </c>
      <c r="G406" s="25">
        <v>-0.16224404605960158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26.478208730000002</v>
      </c>
      <c r="E427" s="37">
        <v>3.392168843333331</v>
      </c>
      <c r="F427" s="36">
        <v>-23.086039886666672</v>
      </c>
      <c r="G427" s="35">
        <v>-0.87188828073970204</v>
      </c>
      <c r="H427" s="31"/>
    </row>
    <row r="428" spans="1:8" ht="25.5" x14ac:dyDescent="0.25">
      <c r="A428" s="30" t="s">
        <v>55</v>
      </c>
      <c r="B428" s="40" t="s">
        <v>54</v>
      </c>
      <c r="C428" s="22" t="s">
        <v>7</v>
      </c>
      <c r="D428" s="39">
        <v>81.644301630000001</v>
      </c>
      <c r="E428" s="37">
        <v>59.668158699999999</v>
      </c>
      <c r="F428" s="36">
        <v>-21.976142930000002</v>
      </c>
      <c r="G428" s="35">
        <v>-0.26916934178202245</v>
      </c>
      <c r="H428" s="31" t="s">
        <v>697</v>
      </c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0</v>
      </c>
      <c r="E431" s="37">
        <v>0</v>
      </c>
      <c r="F431" s="36">
        <v>0</v>
      </c>
      <c r="G431" s="35" t="s">
        <v>6</v>
      </c>
      <c r="H431" s="31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0</v>
      </c>
      <c r="E432" s="27">
        <v>0</v>
      </c>
      <c r="F432" s="26">
        <v>0</v>
      </c>
      <c r="G432" s="25" t="s">
        <v>6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94.712442489999987</v>
      </c>
      <c r="E444" s="27">
        <v>101.39349702999999</v>
      </c>
      <c r="F444" s="26">
        <v>6.6810545400000052</v>
      </c>
      <c r="G444" s="25">
        <v>7.0540410154720803E-2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31"/>
    </row>
    <row r="446" spans="1:8" ht="51" x14ac:dyDescent="0.25">
      <c r="A446" s="21" t="s">
        <v>19</v>
      </c>
      <c r="B446" s="20" t="s">
        <v>18</v>
      </c>
      <c r="C446" s="19" t="s">
        <v>7</v>
      </c>
      <c r="D446" s="18">
        <v>94.469172489999991</v>
      </c>
      <c r="E446" s="27">
        <v>48.464716389999992</v>
      </c>
      <c r="F446" s="26">
        <v>-46.004456099999999</v>
      </c>
      <c r="G446" s="25">
        <v>-0.4869785019538494</v>
      </c>
      <c r="H446" s="31" t="s">
        <v>698</v>
      </c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39.594482810000002</v>
      </c>
      <c r="F447" s="26">
        <v>39.594482810000002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2020-08-12T09:58:03Z</dcterms:created>
  <dcterms:modified xsi:type="dcterms:W3CDTF">2022-02-11T10:25:37Z</dcterms:modified>
</cp:coreProperties>
</file>