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4 кв. 2021 г\G0215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<sst xmlns="http://schemas.openxmlformats.org/spreadsheetml/2006/main" count="2175" uniqueCount="702">
  <si>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</si>
  <si>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</si>
  <si>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</si>
  <si>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</si>
  <si>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</si>
  <si>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</si>
  <si>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</si>
  <si>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</si>
  <si>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</si>
  <si>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</si>
  <si>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</si>
  <si>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</si>
  <si>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</si>
  <si>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</si>
  <si>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</si>
  <si>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</si>
  <si>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</si>
  <si>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</si>
  <si>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</si>
  <si>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</si>
  <si>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</si>
  <si>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</si>
  <si>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</si>
  <si>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</si>
  <si>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</si>
  <si>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</si>
  <si>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</si>
  <si>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</si>
  <si>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</si>
  <si>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</si>
  <si>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</si>
  <si>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</si>
  <si>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</si>
  <si>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</si>
  <si>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</si>
  <si>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</si>
  <si>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</si>
  <si>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</si>
  <si>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</si>
  <si>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</si>
  <si>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</si>
  <si>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</si>
  <si>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</si>
  <si>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</si>
  <si>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</si>
  <si>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</si>
  <si>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</si>
  <si>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</si>
  <si>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</si>
  <si>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</si>
  <si>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</si>
  <si>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</si>
  <si>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</si>
  <si>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</si>
  <si>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</si>
  <si>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</si>
  <si>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</si>
  <si>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</si>
  <si>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</si>
  <si>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</si>
  <si>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</si>
  <si>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</si>
  <si>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</si>
  <si>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</si>
  <si>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</si>
  <si>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</si>
  <si>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</si>
  <si>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</si>
  <si>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</si>
  <si>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</si>
  <si>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</si>
  <si>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</si>
  <si>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</si>
  <si>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</si>
  <si>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</si>
  <si>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</si>
  <si>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</si>
  <si>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</si>
  <si>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</si>
  <si>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</si>
  <si>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</si>
  <si>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</si>
  <si>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</si>
  <si>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</si>
  <si>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</si>
  <si>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</si>
  <si>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</si>
  <si>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</si>
  <si>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</si>
  <si>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</si>
  <si>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</si>
  <si>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</si>
  <si>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</si>
  <si>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</si>
  <si>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</si>
  <si>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</si>
  <si>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</si>
  <si>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</si>
  <si>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</si>
  <si>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</si>
  <si>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</si>
  <si>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</si>
  <si>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</si>
  <si>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</si>
  <si>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</si>
  <si>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</si>
  <si>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</si>
  <si>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</si>
  <si>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</si>
  <si>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</si>
  <si>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</si>
  <si>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</si>
  <si>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</si>
  <si>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</si>
  <si>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</si>
  <si>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</si>
  <si>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</si>
  <si>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</si>
  <si>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</si>
  <si>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</si>
  <si>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</si>
  <si>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</si>
  <si>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</si>
  <si>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</si>
  <si>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</si>
  <si>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</si>
  <si>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</si>
  <si>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</si>
  <si>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</si>
  <si>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</si>
  <si>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</si>
  <si>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</si>
  <si>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</si>
  <si>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</si>
  <si>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</si>
  <si>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</si>
  <si>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</si>
  <si>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</si>
  <si>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</si>
  <si>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</si>
  <si>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</si>
  <si>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</si>
  <si>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</si>
  <si>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</si>
  <si>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</si>
  <si>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</si>
  <si>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</si>
  <si>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</si>
  <si>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</si>
  <si>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</si>
  <si>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</si>
  <si>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</si>
  <si>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</si>
  <si>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</si>
  <si>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</si>
  <si>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</si>
  <si>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</si>
  <si>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</si>
  <si>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</si>
  <si>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</si>
  <si>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</si>
  <si>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</si>
  <si>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</si>
  <si>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</si>
  <si>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</si>
  <si>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</si>
  <si>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</si>
  <si>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</si>
  <si>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</si>
  <si>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</si>
  <si>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</si>
  <si>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</si>
  <si>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</si>
  <si>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</si>
  <si>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</si>
  <si>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</si>
  <si>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</si>
  <si>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</si>
  <si>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</si>
  <si>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</si>
  <si>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</si>
  <si>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</si>
  <si>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</si>
  <si>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</si>
  <si>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</si>
  <si>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</si>
  <si>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</si>
  <si>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</si>
  <si>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</si>
  <si>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</si>
  <si>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</si>
  <si>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</si>
  <si>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</si>
  <si>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</si>
  <si>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</si>
  <si>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</si>
  <si>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</si>
  <si>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</si>
  <si>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</si>
  <si>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</si>
  <si>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</si>
  <si>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</si>
  <si>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</si>
  <si>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</si>
  <si>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</si>
  <si>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</si>
  <si>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</si>
  <si>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</si>
  <si>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</si>
  <si>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</si>
  <si>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</si>
  <si>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</si>
  <si>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</si>
  <si>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</si>
  <si>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</si>
  <si>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</si>
  <si>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</si>
  <si>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</si>
  <si>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</si>
  <si>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</si>
  <si>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</si>
  <si>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</si>
  <si>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</si>
  <si>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</si>
  <si>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</si>
  <si>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</si>
  <si>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</si>
  <si>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</si>
  <si>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</si>
  <si>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</si>
  <si>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</si>
  <si>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</si>
  <si>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</si>
  <si>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</si>
  <si>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</si>
  <si>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</si>
  <si>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</si>
  <si>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</si>
  <si>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</si>
  <si>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</si>
  <si>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</si>
  <si>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</si>
  <si>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</si>
  <si>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</si>
  <si>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</si>
  <si>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</si>
  <si>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</si>
  <si>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</si>
  <si>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</si>
  <si>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</si>
  <si>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</si>
  <si>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</si>
  <si>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</si>
  <si>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</si>
  <si>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</si>
  <si>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</si>
  <si>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</si>
  <si>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</si>
  <si>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</si>
  <si>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</si>
  <si>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</si>
  <si>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</si>
  <si>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</si>
  <si>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</si>
  <si>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</si>
  <si>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</si>
  <si>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</si>
  <si>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</si>
  <si>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</si>
  <si>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</si>
  <si>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</si>
  <si>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</si>
  <si>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</si>
  <si>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</si>
  <si>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</si>
  <si>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</si>
  <si>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</si>
  <si>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</si>
  <si>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</si>
  <si>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</si>
  <si>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</si>
  <si>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</si>
  <si>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</si>
  <si>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</si>
  <si>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</si>
  <si>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</si>
  <si>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</si>
  <si>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</si>
  <si>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</si>
  <si>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</si>
  <si>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</si>
  <si>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</si>
  <si>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</si>
  <si>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</si>
  <si>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</si>
  <si>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</si>
  <si>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</si>
  <si>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</si>
  <si>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</si>
  <si>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</si>
  <si>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</si>
  <si>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</si>
  <si>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</si>
  <si>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</si>
  <si>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</si>
  <si>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</si>
  <si>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</si>
  <si>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</si>
  <si>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</si>
  <si>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</si>
  <si>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</si>
  <si>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</si>
  <si>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</si>
  <si>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</si>
  <si>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</si>
  <si>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</si>
  <si>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</si>
  <si>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</si>
  <si>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</si>
  <si>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</si>
  <si>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</si>
  <si>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</si>
  <si>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</si>
  <si>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</si>
  <si>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</si>
  <si>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</si>
  <si>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</si>
  <si>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</si>
  <si>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</si>
  <si>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</si>
  <si>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</si>
  <si>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</si>
  <si>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</si>
  <si>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</si>
  <si>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</si>
  <si>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</si>
  <si>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</si>
  <si>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</si>
  <si>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</si>
  <si>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</si>
  <si>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</si>
  <si>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</si>
  <si>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</si>
  <si>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</si>
  <si>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</si>
  <si>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</si>
  <si>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</si>
  <si>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</si>
  <si>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</si>
  <si>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</si>
  <si>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</si>
  <si>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</si>
  <si>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</si>
  <si>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</si>
  <si>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</si>
  <si>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</si>
  <si>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</si>
  <si>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</si>
  <si>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</si>
  <si>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</si>
  <si>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</si>
  <si>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</si>
  <si>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</si>
  <si>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</si>
  <si>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</si>
  <si>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</si>
  <si>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</si>
  <si>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</si>
  <si>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</si>
  <si>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</si>
  <si>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</si>
  <si>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</si>
  <si>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</si>
  <si>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</si>
  <si>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</si>
  <si>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</si>
  <si>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</si>
  <si>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</si>
  <si>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</si>
  <si>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</si>
  <si>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</si>
  <si>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</si>
  <si>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</si>
  <si>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</si>
  <si>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</si>
  <si>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</si>
  <si>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</si>
  <si>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</si>
  <si>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</si>
  <si>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</si>
  <si>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</si>
  <si>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</si>
  <si>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</si>
  <si>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</si>
  <si>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</si>
  <si>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</si>
  <si>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</si>
  <si>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</si>
  <si>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</si>
  <si>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</si>
  <si>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</si>
  <si>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</si>
  <si>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</si>
  <si>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</si>
  <si>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</si>
  <si>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</si>
  <si>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</si>
  <si>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</si>
  <si>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</si>
  <si>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</si>
  <si>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</si>
  <si>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</si>
  <si>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</si>
  <si>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</si>
  <si>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</si>
  <si>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</si>
  <si>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</si>
  <si>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</si>
  <si>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</si>
  <si>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</si>
  <si>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</si>
  <si>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</si>
  <si>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</si>
  <si>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</si>
  <si>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</si>
  <si>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</si>
  <si>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</si>
  <si>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</si>
  <si>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</si>
  <si>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</si>
  <si>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</si>
  <si>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</si>
  <si>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</si>
  <si>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</si>
  <si>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</si>
  <si>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</si>
  <si>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</si>
  <si>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</si>
  <si>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</si>
  <si>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</si>
  <si>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</si>
  <si>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</si>
  <si>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</si>
  <si>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</si>
  <si>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</si>
  <si>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</si>
  <si>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</si>
  <si>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</si>
  <si>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</si>
  <si>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</si>
  <si>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</si>
  <si>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</si>
  <si>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</si>
  <si>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</si>
  <si>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</si>
  <si>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</si>
  <si>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</si>
  <si>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</si>
  <si>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</si>
  <si>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</si>
  <si>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</si>
  <si>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</si>
  <si>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</si>
  <si>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</si>
  <si>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</si>
  <si>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</si>
  <si>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</si>
  <si>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</si>
  <si>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</si>
  <si>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</si>
  <si>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</si>
  <si>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</si>
  <si>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</si>
  <si>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</si>
  <si>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</si>
  <si>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</si>
  <si>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</si>
  <si>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</si>
  <si>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</si>
  <si>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</si>
  <si>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</si>
  <si>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</si>
  <si>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</si>
  <si>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</si>
  <si>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</si>
  <si>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</si>
  <si>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</si>
  <si>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</si>
  <si>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</si>
  <si>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</si>
  <si>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</si>
  <si>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</si>
  <si>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</si>
  <si>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</si>
  <si>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</si>
  <si>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</si>
  <si>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</si>
  <si>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</si>
  <si>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</si>
  <si>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</si>
  <si>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</si>
  <si>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</si>
  <si>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</si>
  <si>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</si>
  <si>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</si>
  <si>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</si>
  <si>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</si>
  <si>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</si>
  <si>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</si>
  <si>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</si>
  <si>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</si>
  <si>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</si>
  <si>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</si>
  <si>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</si>
  <si>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</si>
  <si>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</si>
  <si>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</si>
  <si>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</si>
  <si>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</si>
  <si>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</si>
  <si>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</si>
  <si>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</si>
  <si>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</si>
  <si>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</si>
  <si>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</si>
  <si>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</si>
  <si>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</si>
  <si>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</si>
  <si>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</si>
  <si>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</si>
  <si>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</si>
  <si>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</si>
  <si>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</si>
  <si>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</si>
  <si>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</si>
  <si>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</si>
  <si>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</si>
  <si>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</si>
  <si>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</si>
  <si>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</si>
  <si>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</si>
  <si>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</si>
  <si>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</si>
  <si>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</si>
  <si>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</si>
  <si>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</si>
  <si>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</si>
  <si>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</si>
  <si>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</si>
  <si>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</si>
  <si>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</si>
  <si>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</si>
  <si>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</si>
  <si>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</si>
  <si>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</si>
  <si>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</si>
  <si>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</si>
  <si>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</si>
  <si>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</si>
  <si>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</si>
  <si>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</si>
  <si>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</si>
  <si>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</si>
  <si>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</si>
  <si>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</si>
  <si>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</si>
  <si>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</si>
  <si>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</si>
  <si>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</si>
  <si>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</si>
  <si>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</si>
  <si>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</si>
  <si>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</si>
  <si>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</si>
  <si>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</si>
  <si>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</si>
  <si>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</si>
  <si>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</si>
  <si>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</si>
  <si>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</si>
  <si>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</si>
  <si>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</si>
  <si>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</si>
  <si>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</si>
  <si>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</si>
  <si>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</si>
  <si>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</si>
  <si>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</si>
  <si>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</si>
  <si>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</si>
  <si>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</si>
  <si>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</si>
  <si>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</si>
  <si>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</si>
  <si>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</si>
  <si>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</si>
  <si>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</si>
  <si>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</si>
  <si>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</si>
  <si>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</si>
  <si>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</si>
  <si>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</si>
  <si>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</si>
  <si>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</si>
  <si>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</si>
  <si>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</si>
  <si>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</si>
  <si>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</si>
  <si>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</si>
  <si>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</si>
  <si>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</si>
  <si>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</si>
  <si>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</si>
  <si>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</si>
  <si>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</si>
  <si>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</si>
  <si>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</si>
  <si>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</si>
  <si>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</si>
  <si>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</si>
  <si>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</si>
  <si>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</si>
  <si>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</si>
  <si>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</si>
  <si>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</si>
  <si>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</si>
  <si>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</si>
  <si>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</si>
  <si>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</si>
  <si>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</si>
  <si>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</si>
  <si>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</si>
  <si>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</si>
  <si>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</si>
  <si>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</si>
  <si>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</si>
  <si>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</si>
  <si>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</si>
  <si>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</si>
  <si>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</si>
  <si>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</si>
  <si>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</si>
  <si>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</si>
  <si>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</si>
  <si>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</si>
  <si>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</si>
  <si>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</si>
  <si>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</si>
  <si>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</si>
  <si>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</si>
  <si>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</si>
  <si>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</si>
  <si>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</si>
  <si>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</si>
  <si>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</si>
  <si>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</si>
  <si>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</si>
  <si>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</si>
  <si>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</si>
  <si>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</si>
  <si>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</si>
  <si>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</si>
  <si>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</si>
  <si>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</si>
  <si>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</si>
  <si>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</si>
  <si>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</si>
  <si>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</si>
  <si>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</si>
  <si>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</si>
  <si>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</si>
  <si>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</si>
  <si>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</si>
  <si>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</si>
  <si>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</si>
  <si>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</si>
  <si>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</si>
  <si>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</si>
  <si>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</si>
  <si>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</si>
  <si>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</si>
  <si>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</si>
  <si>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</si>
  <si>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</si>
  <si>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</si>
  <si>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</si>
  <si>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</si>
  <si>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</si>
  <si>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</si>
  <si>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</si>
  <si>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</si>
  <si>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</si>
  <si>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</si>
  <si>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</si>
  <si>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</si>
  <si>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</si>
  <si>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2021 год</t>
  </si>
  <si>
    <t xml:space="preserve">Перераспределение источника финансирования в сторону увеличения амортизации против кредитных средств в связи с улучшением финансово-экономической ситуации филиала </t>
  </si>
  <si>
    <t>Перераспределение источника финансирования ЛТП в сторону увеличения амортизации</t>
  </si>
  <si>
    <t>Финансирование выполненных работ по внеплановым объектам выноса сетей, обеспеченных источником финансирования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</si>
  <si>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</si>
  <si>
    <t xml:space="preserve"> Год раскрытия (предоставления)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</si>
</sst>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41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695</v>
      </c>
    </row>
    <row r="2" spans="1:8" ht="15.75" customHeight="1" x14ac:dyDescent="0.25">
      <c r="H2" s="117" t="s">
        <v>694</v>
      </c>
    </row>
    <row r="3" spans="1:8" ht="15.75" customHeight="1" x14ac:dyDescent="0.25">
      <c r="H3" s="116" t="s">
        <v>693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18" t="s">
        <v>692</v>
      </c>
      <c r="B6" s="118"/>
      <c r="C6" s="118"/>
      <c r="D6" s="118"/>
      <c r="E6" s="118"/>
      <c r="F6" s="118"/>
      <c r="G6" s="118"/>
      <c r="H6" s="118"/>
    </row>
    <row r="7" spans="1:8" x14ac:dyDescent="0.25">
      <c r="A7" s="118"/>
      <c r="B7" s="118"/>
      <c r="C7" s="118"/>
      <c r="D7" s="118"/>
      <c r="E7" s="118"/>
      <c r="F7" s="118"/>
      <c r="G7" s="118"/>
      <c r="H7" s="118"/>
    </row>
    <row r="8" spans="1:8" ht="15.75" customHeight="1" x14ac:dyDescent="0.25"/>
    <row r="9" spans="1:8" ht="21.75" customHeight="1" x14ac:dyDescent="0.25">
      <c r="A9" s="110" t="s">
        <v>691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701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20" t="s">
        <v>700</v>
      </c>
      <c r="B14" s="120"/>
      <c r="D14" s="107"/>
      <c r="F14" s="106"/>
      <c r="G14" s="105"/>
      <c r="H14" s="104"/>
    </row>
    <row r="15" spans="1:8" ht="15.75" customHeight="1" x14ac:dyDescent="0.25">
      <c r="A15" s="119" t="s">
        <v>688</v>
      </c>
      <c r="B15" s="119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32" t="s">
        <v>687</v>
      </c>
      <c r="B18" s="132"/>
      <c r="C18" s="132"/>
      <c r="D18" s="132"/>
      <c r="E18" s="132"/>
      <c r="F18" s="99"/>
      <c r="G18" s="54"/>
    </row>
    <row r="19" spans="1:8" s="54" customFormat="1" ht="42.75" customHeight="1" x14ac:dyDescent="0.2">
      <c r="A19" s="130" t="s">
        <v>151</v>
      </c>
      <c r="B19" s="139" t="s">
        <v>150</v>
      </c>
      <c r="C19" s="130" t="s">
        <v>149</v>
      </c>
      <c r="D19" s="137" t="s">
        <v>696</v>
      </c>
      <c r="E19" s="138"/>
      <c r="F19" s="135" t="s">
        <v>148</v>
      </c>
      <c r="G19" s="136"/>
      <c r="H19" s="133" t="s">
        <v>147</v>
      </c>
    </row>
    <row r="20" spans="1:8" s="50" customFormat="1" ht="24" x14ac:dyDescent="0.2">
      <c r="A20" s="131"/>
      <c r="B20" s="140"/>
      <c r="C20" s="131"/>
      <c r="D20" s="53" t="s">
        <v>146</v>
      </c>
      <c r="E20" s="53" t="s">
        <v>145</v>
      </c>
      <c r="F20" s="98" t="s">
        <v>144</v>
      </c>
      <c r="G20" s="97" t="s">
        <v>143</v>
      </c>
      <c r="H20" s="134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6457.8082594508878</v>
      </c>
      <c r="E23" s="40">
        <v>6507.3157460969787</v>
      </c>
      <c r="F23" s="37">
        <v>49.507486646090911</v>
      </c>
      <c r="G23" s="36">
        <v>7.6662986352432471E-3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328.34988900000002</v>
      </c>
      <c r="E24" s="18">
        <v>345.98019000000005</v>
      </c>
      <c r="F24" s="18">
        <v>17.630301000000031</v>
      </c>
      <c r="G24" s="26">
        <v>5.3693640810093375E-2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/>
      <c r="G25" s="26"/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/>
      <c r="G26" s="26"/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328.34988900000002</v>
      </c>
      <c r="E27" s="18">
        <v>345.98019000000005</v>
      </c>
      <c r="F27" s="18">
        <v>17.630301000000031</v>
      </c>
      <c r="G27" s="26">
        <v>5.3693640810093375E-2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5973.5247812799998</v>
      </c>
      <c r="E29" s="18">
        <v>5961.4068360000001</v>
      </c>
      <c r="F29" s="27">
        <v>-12.117945279999731</v>
      </c>
      <c r="G29" s="26">
        <v>-2.0286088571985655E-3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90.664622075000011</v>
      </c>
      <c r="E31" s="18">
        <v>103.8323</v>
      </c>
      <c r="F31" s="27">
        <v>13.167677924999992</v>
      </c>
      <c r="G31" s="26">
        <v>0.14523501696292701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65.26896709588766</v>
      </c>
      <c r="E37" s="18">
        <v>96.09642009697825</v>
      </c>
      <c r="F37" s="27">
        <v>30.827453001090589</v>
      </c>
      <c r="G37" s="26">
        <v>0.47231409309421879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5956.2733482160756</v>
      </c>
      <c r="E38" s="40">
        <v>5988.2372785605539</v>
      </c>
      <c r="F38" s="37">
        <v>31.963930344478285</v>
      </c>
      <c r="G38" s="36">
        <v>5.3664310678507715E-3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313.98719004241173</v>
      </c>
      <c r="E39" s="18">
        <v>247.53356797459753</v>
      </c>
      <c r="F39" s="18">
        <v>-66.453622067814194</v>
      </c>
      <c r="G39" s="94">
        <v>-0.21164437332248487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/>
      <c r="G40" s="26"/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/>
      <c r="G41" s="26"/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313.98719004241173</v>
      </c>
      <c r="E42" s="18">
        <v>247.53356797459753</v>
      </c>
      <c r="F42" s="18">
        <v>-66.453622067814194</v>
      </c>
      <c r="G42" s="26">
        <v>-0.21164437332248487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5549.7664296263374</v>
      </c>
      <c r="E44" s="18">
        <v>5548.7188051832327</v>
      </c>
      <c r="F44" s="27">
        <v>-1.0476244431047235</v>
      </c>
      <c r="G44" s="26">
        <v>-1.887691052207506E-4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56.06470430881155</v>
      </c>
      <c r="E46" s="18">
        <v>51.291503788614769</v>
      </c>
      <c r="F46" s="27">
        <v>-4.7732005201967809</v>
      </c>
      <c r="G46" s="26">
        <v>-8.5137352975329775E-2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15.185431999999999</v>
      </c>
      <c r="E47" s="18">
        <v>10.95363</v>
      </c>
      <c r="F47" s="27">
        <v>-4.2318019999999983</v>
      </c>
      <c r="G47" s="26">
        <v>-0.27867511441228665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21.26959223851452</v>
      </c>
      <c r="E52" s="18">
        <v>129.73977161410869</v>
      </c>
      <c r="F52" s="27">
        <v>108.47017937559417</v>
      </c>
      <c r="G52" s="26">
        <v>5.0997770977094099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1517.9239601724503</v>
      </c>
      <c r="E53" s="40">
        <v>1582.618591240222</v>
      </c>
      <c r="F53" s="37">
        <v>64.694631067771752</v>
      </c>
      <c r="G53" s="36">
        <v>4.2620468986089288E-2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242.23221504</v>
      </c>
      <c r="E54" s="18">
        <v>265.03449000000001</v>
      </c>
      <c r="F54" s="27">
        <v>22.802274960000005</v>
      </c>
      <c r="G54" s="26">
        <v>9.413394893092418E-2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902.0929281515098</v>
      </c>
      <c r="E55" s="18">
        <v>957.70971999999995</v>
      </c>
      <c r="F55" s="27">
        <v>55.616791848490152</v>
      </c>
      <c r="G55" s="26">
        <v>6.1653062686629449E-2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896.16608459415113</v>
      </c>
      <c r="E56" s="18">
        <v>951.94137999999998</v>
      </c>
      <c r="F56" s="27">
        <v>55.775295405848851</v>
      </c>
      <c r="G56" s="26">
        <v>6.2237677105475314E-2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896.16608459415113</v>
      </c>
      <c r="E57" s="18">
        <v>951.94137999999998</v>
      </c>
      <c r="F57" s="27">
        <v>55.775295405848851</v>
      </c>
      <c r="G57" s="26">
        <v>6.2237677105475314E-2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5.9268435573586098</v>
      </c>
      <c r="E59" s="18">
        <v>5.7683400000000002</v>
      </c>
      <c r="F59" s="27">
        <v>-0.15850355735860955</v>
      </c>
      <c r="G59" s="26">
        <v>-2.6743334090844322E-2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198.6948620267257</v>
      </c>
      <c r="E60" s="18">
        <v>199.34326411009687</v>
      </c>
      <c r="F60" s="27">
        <v>0.64840208337116678</v>
      </c>
      <c r="G60" s="26">
        <v>3.2633057380414428E-3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174.90395495421467</v>
      </c>
      <c r="E61" s="18">
        <v>160.53111713012521</v>
      </c>
      <c r="F61" s="27">
        <v>-14.372837824089459</v>
      </c>
      <c r="G61" s="26">
        <v>-8.2175602191796607E-2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1209.1293639322464</v>
      </c>
      <c r="E62" s="40">
        <v>1230.2267007412781</v>
      </c>
      <c r="F62" s="37">
        <v>21.097336809031731</v>
      </c>
      <c r="G62" s="36">
        <v>1.7448370239244244E-2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694.90852430999996</v>
      </c>
      <c r="E63" s="18">
        <v>721.79608999999994</v>
      </c>
      <c r="F63" s="27">
        <v>26.887565689999974</v>
      </c>
      <c r="G63" s="26">
        <v>3.8692237538311421E-2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428.52832145113996</v>
      </c>
      <c r="E64" s="18">
        <v>431.42657000000003</v>
      </c>
      <c r="F64" s="27">
        <v>2.8982485488600673</v>
      </c>
      <c r="G64" s="26">
        <v>6.7632602182409558E-3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85.692518171106485</v>
      </c>
      <c r="E67" s="18">
        <v>77.004040741278175</v>
      </c>
      <c r="F67" s="27">
        <v>-8.6884774298283105</v>
      </c>
      <c r="G67" s="26">
        <v>-0.10139131881361682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2163.1682323031869</v>
      </c>
      <c r="E68" s="40">
        <v>2226.7204888775714</v>
      </c>
      <c r="F68" s="37">
        <v>63.552256574384501</v>
      </c>
      <c r="G68" s="36">
        <v>2.9379248282838642E-2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460.71930758062211</v>
      </c>
      <c r="E69" s="40">
        <v>467.04195844386101</v>
      </c>
      <c r="F69" s="37">
        <v>6.3226508632388914</v>
      </c>
      <c r="G69" s="36">
        <v>1.3723433681217015E-2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31.040389284335326</v>
      </c>
      <c r="E70" s="40">
        <v>25.814291036698613</v>
      </c>
      <c r="F70" s="37">
        <v>-5.2260982476367133</v>
      </c>
      <c r="G70" s="36">
        <v>-0.16836445573426129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23.724216778928266</v>
      </c>
      <c r="E71" s="18">
        <v>21.887042954075266</v>
      </c>
      <c r="F71" s="27">
        <v>-1.8371738248530001</v>
      </c>
      <c r="G71" s="26">
        <v>-7.7438755596128631E-2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7.3161725054070601</v>
      </c>
      <c r="E72" s="18">
        <v>3.9272480826233469</v>
      </c>
      <c r="F72" s="27">
        <v>-3.3889244227837132</v>
      </c>
      <c r="G72" s="26">
        <v>-0.46321002139836215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574.29209494323345</v>
      </c>
      <c r="E73" s="40">
        <v>455.81524822092211</v>
      </c>
      <c r="F73" s="37">
        <v>-118.47684672231134</v>
      </c>
      <c r="G73" s="36">
        <v>-0.20630067480560099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436.6664200734466</v>
      </c>
      <c r="E74" s="18">
        <v>288.11182238094705</v>
      </c>
      <c r="F74" s="27">
        <v>-148.55459769249956</v>
      </c>
      <c r="G74" s="26">
        <v>-0.34020156087915554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68.671752133202787</v>
      </c>
      <c r="E75" s="18">
        <v>62.140391402169207</v>
      </c>
      <c r="F75" s="27">
        <v>-6.5313607310335797</v>
      </c>
      <c r="G75" s="26">
        <v>-9.5109859995485213E-2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68.953922736583991</v>
      </c>
      <c r="E76" s="18">
        <v>105.56303443780587</v>
      </c>
      <c r="F76" s="27">
        <v>36.609111701221877</v>
      </c>
      <c r="G76" s="26">
        <v>0.53092137833949005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703.22376872999985</v>
      </c>
      <c r="E78" s="18">
        <v>695.22669999999994</v>
      </c>
      <c r="F78" s="27">
        <v>-7.9970687299999099</v>
      </c>
      <c r="G78" s="26">
        <v>-1.1372011421687816E-2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15.185432</v>
      </c>
      <c r="E79" s="18">
        <v>10.95363</v>
      </c>
      <c r="F79" s="27">
        <v>-4.2318020000000001</v>
      </c>
      <c r="G79" s="26">
        <v>-0.27867511441228671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182.01341255977496</v>
      </c>
      <c r="E80" s="18">
        <v>180.19710856055408</v>
      </c>
      <c r="F80" s="27">
        <v>-1.816303999220878</v>
      </c>
      <c r="G80" s="26">
        <v>-9.9789569003569251E-3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501.53491123481234</v>
      </c>
      <c r="E81" s="40">
        <v>519.0784675364248</v>
      </c>
      <c r="F81" s="37">
        <v>17.543556301612455</v>
      </c>
      <c r="G81" s="36">
        <v>3.4979731038900265E-2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14.362698957588293</v>
      </c>
      <c r="E82" s="18">
        <v>98.446622025402519</v>
      </c>
      <c r="F82" s="18">
        <v>84.083923067814226</v>
      </c>
      <c r="G82" s="26">
        <v>5.8543260786921865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14.362698957588293</v>
      </c>
      <c r="E85" s="18">
        <v>98.446622025402519</v>
      </c>
      <c r="F85" s="18">
        <v>84.083923067814226</v>
      </c>
      <c r="G85" s="26">
        <v>5.8543260786921865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423.75835165366243</v>
      </c>
      <c r="E87" s="18">
        <v>412.68803081676742</v>
      </c>
      <c r="F87" s="27">
        <v>-11.070320836895007</v>
      </c>
      <c r="G87" s="26">
        <v>-2.6124136064090548E-2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34.599917766188462</v>
      </c>
      <c r="E89" s="18">
        <v>52.540796211385235</v>
      </c>
      <c r="F89" s="27">
        <v>17.940878445196773</v>
      </c>
      <c r="G89" s="26">
        <v>0.51852373079131586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-15.185431999999999</v>
      </c>
      <c r="E90" s="18">
        <v>-10.95363</v>
      </c>
      <c r="F90" s="27">
        <v>4.2318019999999983</v>
      </c>
      <c r="G90" s="26">
        <v>0.27867511441228665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43.999374857373141</v>
      </c>
      <c r="E95" s="18">
        <v>-33.643351517130441</v>
      </c>
      <c r="F95" s="27">
        <v>-77.642726374503582</v>
      </c>
      <c r="G95" s="26">
        <v>-1.764632489124847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-432.12792658499228</v>
      </c>
      <c r="E96" s="40">
        <v>-281.85587542818917</v>
      </c>
      <c r="F96" s="37">
        <v>150.27205115680312</v>
      </c>
      <c r="G96" s="36">
        <v>0.34774899262903142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81.141631291785018</v>
      </c>
      <c r="E97" s="18">
        <v>306.95809363230057</v>
      </c>
      <c r="F97" s="27">
        <v>225.81646234051556</v>
      </c>
      <c r="G97" s="26">
        <v>2.7829914033707355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0</v>
      </c>
      <c r="E98" s="18">
        <v>0.17774935187680155</v>
      </c>
      <c r="F98" s="27">
        <v>0.17774935187680155</v>
      </c>
      <c r="G98" s="26" t="s">
        <v>6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4.537944392158118</v>
      </c>
      <c r="E99" s="18">
        <v>4.6252211332850646</v>
      </c>
      <c r="F99" s="27">
        <v>8.7276741126946611E-2</v>
      </c>
      <c r="G99" s="26">
        <v>1.9232659897236038E-2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54.631999999999998</v>
      </c>
      <c r="E100" s="18">
        <v>133.05443000000002</v>
      </c>
      <c r="F100" s="27">
        <v>78.42243000000002</v>
      </c>
      <c r="G100" s="26">
        <v>1.4354669424513109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54.631999999999998</v>
      </c>
      <c r="E101" s="18">
        <v>76.390799999999984</v>
      </c>
      <c r="F101" s="27">
        <v>21.758799999999987</v>
      </c>
      <c r="G101" s="26">
        <v>0.39827939669058404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21.971686899626896</v>
      </c>
      <c r="E102" s="18">
        <v>169.10069314713871</v>
      </c>
      <c r="F102" s="27">
        <v>147.12900624751182</v>
      </c>
      <c r="G102" s="26">
        <v>6.6962999663903933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513.2695578767773</v>
      </c>
      <c r="E103" s="18">
        <v>588.81396906048974</v>
      </c>
      <c r="F103" s="27">
        <v>75.544411183712441</v>
      </c>
      <c r="G103" s="26">
        <v>0.14718272304364619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46.953999999999994</v>
      </c>
      <c r="E104" s="18">
        <v>56.382023060000009</v>
      </c>
      <c r="F104" s="27">
        <v>9.4280230600000152</v>
      </c>
      <c r="G104" s="26">
        <v>0.20079275588874251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334.85890243373092</v>
      </c>
      <c r="E105" s="18">
        <v>281.17307666261729</v>
      </c>
      <c r="F105" s="27">
        <v>-53.685825771113628</v>
      </c>
      <c r="G105" s="26">
        <v>-0.16032372256173819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56.071479090000011</v>
      </c>
      <c r="E106" s="18">
        <v>177.30168</v>
      </c>
      <c r="F106" s="27">
        <v>121.23020090999999</v>
      </c>
      <c r="G106" s="26">
        <v>2.1620653294237893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56.071479090000011</v>
      </c>
      <c r="E107" s="18">
        <v>97.080439999999996</v>
      </c>
      <c r="F107" s="27">
        <v>41.008960909999985</v>
      </c>
      <c r="G107" s="26">
        <v>0.73136934454995806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75.38517635304629</v>
      </c>
      <c r="E108" s="18">
        <v>73.957189337872506</v>
      </c>
      <c r="F108" s="27">
        <v>-1.4279870151737839</v>
      </c>
      <c r="G108" s="26">
        <v>-1.8942543935775769E-2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69.40698464982006</v>
      </c>
      <c r="E109" s="40">
        <v>237.22259210823563</v>
      </c>
      <c r="F109" s="37">
        <v>167.81560745841557</v>
      </c>
      <c r="G109" s="36">
        <v>2.4178489860220522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-11.82417131241071</v>
      </c>
      <c r="E110" s="18">
        <v>-4.0095159126234687</v>
      </c>
      <c r="F110" s="18">
        <v>7.8146553997872417</v>
      </c>
      <c r="G110" s="26">
        <v>0.66090512335396723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/>
      <c r="G111" s="26"/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/>
      <c r="G112" s="26"/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-11.82417131241071</v>
      </c>
      <c r="E113" s="18">
        <v>-4.0095159126234687</v>
      </c>
      <c r="F113" s="18">
        <v>7.8146553997872417</v>
      </c>
      <c r="G113" s="26">
        <v>0.66090512335396723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7.06672941554615</v>
      </c>
      <c r="E115" s="18">
        <v>85.536154311110963</v>
      </c>
      <c r="F115" s="27">
        <v>78.469424895564813</v>
      </c>
      <c r="G115" s="26">
        <v>11.104065301119263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26.818626757946046</v>
      </c>
      <c r="E117" s="18">
        <v>49.317772363764718</v>
      </c>
      <c r="F117" s="27">
        <v>22.499145605818672</v>
      </c>
      <c r="G117" s="26">
        <v>0.83893727329466783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-2.2704319999999987</v>
      </c>
      <c r="E118" s="18">
        <v>18.59357</v>
      </c>
      <c r="F118" s="27">
        <v>20.864001999999999</v>
      </c>
      <c r="G118" s="26">
        <v>9.1894414807402338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49.61623178873819</v>
      </c>
      <c r="E123" s="18">
        <v>87.784611345984388</v>
      </c>
      <c r="F123" s="27">
        <v>38.168379557246197</v>
      </c>
      <c r="G123" s="26">
        <v>0.76927203419566403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28.057301321535007</v>
      </c>
      <c r="E124" s="40">
        <v>43.444246537287739</v>
      </c>
      <c r="F124" s="37">
        <v>15.386945215752732</v>
      </c>
      <c r="G124" s="36">
        <v>0.54841144696773414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22.148682184139371</v>
      </c>
      <c r="E125" s="18">
        <v>1.142548600374633</v>
      </c>
      <c r="F125" s="18">
        <v>-21.00613358376474</v>
      </c>
      <c r="G125" s="18">
        <v>-0.94841460133493594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22.148682184139371</v>
      </c>
      <c r="E128" s="18">
        <v>1.142548600374633</v>
      </c>
      <c r="F128" s="18">
        <v>-21.00613358376474</v>
      </c>
      <c r="G128" s="18">
        <v>-0.94841460133493594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15.135163874680291</v>
      </c>
      <c r="E130" s="18">
        <v>13.106960486320094</v>
      </c>
      <c r="F130" s="27">
        <v>-2.0282033883601969</v>
      </c>
      <c r="G130" s="26">
        <v>-0.13400604084328355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5.3637253515892063</v>
      </c>
      <c r="E132" s="18">
        <v>9.863548415676588</v>
      </c>
      <c r="F132" s="27">
        <v>4.4998230640873818</v>
      </c>
      <c r="G132" s="26">
        <v>0.83893614402798222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-14.590270088873865</v>
      </c>
      <c r="E138" s="18">
        <v>19.331189034916427</v>
      </c>
      <c r="F138" s="27">
        <v>33.921459123790292</v>
      </c>
      <c r="G138" s="26">
        <v>2.3249370242746812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41.349683328284677</v>
      </c>
      <c r="E139" s="40">
        <v>193.77834557094886</v>
      </c>
      <c r="F139" s="37">
        <v>152.42866224266419</v>
      </c>
      <c r="G139" s="36">
        <v>3.6863320338513326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-33.97285349655008</v>
      </c>
      <c r="E140" s="18">
        <v>-5.152064512998102</v>
      </c>
      <c r="F140" s="18">
        <v>28.820788983551978</v>
      </c>
      <c r="G140" s="26">
        <v>0.84834760749428095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/>
      <c r="G141" s="26"/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/>
      <c r="G142" s="26"/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-33.97285349655008</v>
      </c>
      <c r="E143" s="18">
        <v>-5.152064512998102</v>
      </c>
      <c r="F143" s="18">
        <v>28.820788983551978</v>
      </c>
      <c r="G143" s="26">
        <v>0.84834760749428095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-8.0684344591341404</v>
      </c>
      <c r="E145" s="18">
        <v>72.429193824790872</v>
      </c>
      <c r="F145" s="27">
        <v>80.49762828392501</v>
      </c>
      <c r="G145" s="26">
        <v>9.9768584217468597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21.454901406356839</v>
      </c>
      <c r="E147" s="18">
        <v>39.454223948088128</v>
      </c>
      <c r="F147" s="27">
        <v>17.999322541731289</v>
      </c>
      <c r="G147" s="26">
        <v>0.83893755561133909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-2.2704319999999987</v>
      </c>
      <c r="E148" s="18">
        <v>18.59357</v>
      </c>
      <c r="F148" s="27">
        <v>20.864001999999999</v>
      </c>
      <c r="G148" s="26">
        <v>9.1894414807402338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64.206501877612055</v>
      </c>
      <c r="E153" s="18">
        <v>68.453422311067953</v>
      </c>
      <c r="F153" s="27">
        <v>4.2469204334558981</v>
      </c>
      <c r="G153" s="26">
        <v>6.614470979202719E-2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41.349683328284677</v>
      </c>
      <c r="E154" s="40">
        <v>193.77834557094877</v>
      </c>
      <c r="F154" s="37">
        <v>152.4286622426641</v>
      </c>
      <c r="G154" s="36">
        <v>3.6863320338513303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>
        <v>0</v>
      </c>
      <c r="G155" s="26" t="s">
        <v>6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2.5610717547005869E-2</v>
      </c>
      <c r="E157" s="18">
        <v>0</v>
      </c>
      <c r="F157" s="27">
        <v>-2.5610717547005869E-2</v>
      </c>
      <c r="G157" s="26">
        <v>-1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41.324072610737673</v>
      </c>
      <c r="E158" s="28">
        <v>193.77834557094877</v>
      </c>
      <c r="F158" s="27">
        <v>152.45427296021109</v>
      </c>
      <c r="G158" s="26">
        <v>3.6892364021400268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864.98519466417315</v>
      </c>
      <c r="E160" s="18">
        <v>985.43762721471398</v>
      </c>
      <c r="F160" s="27">
        <v>120.45243255054083</v>
      </c>
      <c r="G160" s="26">
        <v>0.13925375057697489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5384.4636322092001</v>
      </c>
      <c r="E161" s="18">
        <v>5384.4636322092001</v>
      </c>
      <c r="F161" s="27">
        <v>0</v>
      </c>
      <c r="G161" s="26">
        <v>0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4807.7499511859778</v>
      </c>
      <c r="E162" s="18">
        <v>4807.7499511859778</v>
      </c>
      <c r="F162" s="27">
        <v>0</v>
      </c>
      <c r="G162" s="26">
        <v>0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5597.0872243983358</v>
      </c>
      <c r="E163" s="18">
        <v>4582.5610010517094</v>
      </c>
      <c r="F163" s="27">
        <v>-1014.5262233466265</v>
      </c>
      <c r="G163" s="26">
        <v>-0.18125967716282712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2108.5269432731611</v>
      </c>
      <c r="E164" s="18">
        <v>3018.4203200284869</v>
      </c>
      <c r="F164" s="27">
        <v>909.89337675532579</v>
      </c>
      <c r="G164" s="26">
        <v>0.43153035329150569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6.4707318216832386</v>
      </c>
      <c r="E165" s="18">
        <v>4.6502801136222791</v>
      </c>
      <c r="F165" s="27">
        <v>-1.8204517080609595</v>
      </c>
      <c r="G165" s="93">
        <v>-0.28133629367248347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7774.9833891659719</v>
      </c>
      <c r="E167" s="40">
        <v>5466.2028800186126</v>
      </c>
      <c r="F167" s="37">
        <v>-2308.7805091473592</v>
      </c>
      <c r="G167" s="36">
        <v>-0.29694989604280347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363.6637320288603</v>
      </c>
      <c r="E168" s="18">
        <v>286.03587662000001</v>
      </c>
      <c r="F168" s="18">
        <v>-77.627855408860285</v>
      </c>
      <c r="G168" s="26">
        <v>-0.21346053667705239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/>
      <c r="G169" s="26"/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/>
      <c r="G170" s="26"/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363.6637320288603</v>
      </c>
      <c r="E171" s="18">
        <v>286.03587662000001</v>
      </c>
      <c r="F171" s="18">
        <v>-77.627855408860285</v>
      </c>
      <c r="G171" s="26">
        <v>-0.21346053667705239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7182.6028652064952</v>
      </c>
      <c r="E173" s="18">
        <v>4939.2323459569998</v>
      </c>
      <c r="F173" s="27">
        <v>-2243.3705192494954</v>
      </c>
      <c r="G173" s="26">
        <v>-0.31233392146970662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83.776989009999994</v>
      </c>
      <c r="E175" s="18">
        <v>71.674028109999995</v>
      </c>
      <c r="F175" s="27">
        <v>-12.102960899999999</v>
      </c>
      <c r="G175" s="26">
        <v>-0.14446641068176055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14.632</v>
      </c>
      <c r="E176" s="18">
        <v>6.5409638699999997</v>
      </c>
      <c r="F176" s="27">
        <v>-1.8204517080609595</v>
      </c>
      <c r="G176" s="26">
        <v>-0.28133629367248347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-2243.3705192494954</v>
      </c>
      <c r="G183" s="26">
        <v>-0.31233392146970662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130.30780292061755</v>
      </c>
      <c r="E184" s="18">
        <v>162.71966546161275</v>
      </c>
      <c r="F184" s="27">
        <v>32.411862540995202</v>
      </c>
      <c r="G184" s="26">
        <v>0.24873309053288423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7301.0931988198909</v>
      </c>
      <c r="E185" s="40">
        <v>5216.6100662511863</v>
      </c>
      <c r="F185" s="37">
        <v>-2084.4831325687046</v>
      </c>
      <c r="G185" s="36">
        <v>-0.28550287961063547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329.94940000000003</v>
      </c>
      <c r="E186" s="18">
        <v>217.00691157</v>
      </c>
      <c r="F186" s="27">
        <v>-112.94248843000003</v>
      </c>
      <c r="G186" s="26">
        <v>-0.34230245131526232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1075.5484123129811</v>
      </c>
      <c r="E187" s="18">
        <v>693.42909282999995</v>
      </c>
      <c r="F187" s="27">
        <v>-382.11931948298115</v>
      </c>
      <c r="G187" s="26">
        <v>-0.35527858635505633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1075.5484123129811</v>
      </c>
      <c r="E190" s="18">
        <v>693.42909282999995</v>
      </c>
      <c r="F190" s="27">
        <v>-382.11931948298115</v>
      </c>
      <c r="G190" s="26">
        <v>-0.35527858635505633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834.44041926260002</v>
      </c>
      <c r="E191" s="18">
        <v>654.40653674999999</v>
      </c>
      <c r="F191" s="27">
        <v>-180.03388251260003</v>
      </c>
      <c r="G191" s="26">
        <v>-0.21575402911534061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512.52736746376797</v>
      </c>
      <c r="E192" s="18">
        <v>322.27176939000003</v>
      </c>
      <c r="F192" s="27">
        <v>-190.25559807376794</v>
      </c>
      <c r="G192" s="26">
        <v>-0.37121061264541677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1713.1103571266037</v>
      </c>
      <c r="E194" s="18">
        <v>1284.4602068199999</v>
      </c>
      <c r="F194" s="27">
        <v>-428.65015030660379</v>
      </c>
      <c r="G194" s="26">
        <v>-0.25021747637179531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485.05353504670973</v>
      </c>
      <c r="E195" s="18">
        <v>385.23185738000001</v>
      </c>
      <c r="F195" s="27">
        <v>-99.821677666709718</v>
      </c>
      <c r="G195" s="26">
        <v>-0.20579517610792608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607.57818510181153</v>
      </c>
      <c r="E196" s="18">
        <v>603.98304526287052</v>
      </c>
      <c r="F196" s="27">
        <v>-3.5951398389410087</v>
      </c>
      <c r="G196" s="26">
        <v>-5.9171641232289686E-3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-1.9677506176513961</v>
      </c>
      <c r="E197" s="18">
        <v>67.650296663185017</v>
      </c>
      <c r="F197" s="27">
        <v>69.618047280836407</v>
      </c>
      <c r="G197" s="26">
        <v>35.379507269030285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512.87302121293908</v>
      </c>
      <c r="E198" s="18">
        <v>203.18110241999997</v>
      </c>
      <c r="F198" s="27">
        <v>-309.69191879293908</v>
      </c>
      <c r="G198" s="26">
        <v>-0.60383741390904333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99.485896593731241</v>
      </c>
      <c r="E199" s="18">
        <v>38.011445949999938</v>
      </c>
      <c r="F199" s="27">
        <v>-61.474450643731302</v>
      </c>
      <c r="G199" s="26">
        <v>-0.6179212606865615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80.773810050533626</v>
      </c>
      <c r="E200" s="18">
        <v>41.357486620000003</v>
      </c>
      <c r="F200" s="27">
        <v>-39.416323430533623</v>
      </c>
      <c r="G200" s="26">
        <v>-0.48798395675373024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334.85890243373092</v>
      </c>
      <c r="E201" s="18">
        <v>193.07475672831376</v>
      </c>
      <c r="F201" s="27">
        <v>-141.78414570541716</v>
      </c>
      <c r="G201" s="26">
        <v>-0.42341459245951046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714.89389221448141</v>
      </c>
      <c r="E202" s="18">
        <v>580.19585453000309</v>
      </c>
      <c r="F202" s="27">
        <v>-134.69803768447832</v>
      </c>
      <c r="G202" s="26">
        <v>-0.18841682542178778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0</v>
      </c>
      <c r="E203" s="40">
        <v>1.57</v>
      </c>
      <c r="F203" s="37">
        <v>1.57</v>
      </c>
      <c r="G203" s="36" t="s">
        <v>6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0</v>
      </c>
      <c r="E209" s="18">
        <v>1.57</v>
      </c>
      <c r="F209" s="27">
        <v>1.57</v>
      </c>
      <c r="G209" s="26" t="s">
        <v>6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368.38812711275853</v>
      </c>
      <c r="E210" s="40">
        <v>273.38665649000001</v>
      </c>
      <c r="F210" s="37">
        <v>-95.001470622758518</v>
      </c>
      <c r="G210" s="36">
        <v>-0.2578841814673356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368.38812711275853</v>
      </c>
      <c r="E211" s="18">
        <v>273.38665649000001</v>
      </c>
      <c r="F211" s="27">
        <v>-95.001470622758518</v>
      </c>
      <c r="G211" s="26">
        <v>-0.2578841814673356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58.968766785624609</v>
      </c>
      <c r="E212" s="18">
        <v>56.143967609999976</v>
      </c>
      <c r="F212" s="27">
        <v>-2.8247991756246336</v>
      </c>
      <c r="G212" s="26">
        <v>-4.7903311017066449E-2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289.77728596273391</v>
      </c>
      <c r="E213" s="18">
        <v>175.84279447000003</v>
      </c>
      <c r="F213" s="27">
        <v>-113.93449149273388</v>
      </c>
      <c r="G213" s="26">
        <v>-0.39317951065145301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10.04681257</v>
      </c>
      <c r="E215" s="18">
        <v>10.04681257</v>
      </c>
      <c r="F215" s="27">
        <v>0</v>
      </c>
      <c r="G215" s="26">
        <v>0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9.5952617944000025</v>
      </c>
      <c r="E217" s="18">
        <v>31.353081840000016</v>
      </c>
      <c r="F217" s="27">
        <v>21.757820045600013</v>
      </c>
      <c r="G217" s="26" t="s">
        <v>6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0.26568807</v>
      </c>
      <c r="F221" s="27">
        <v>0.26568807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4124.8769077782044</v>
      </c>
      <c r="E222" s="40">
        <v>6639.0216025846266</v>
      </c>
      <c r="F222" s="37">
        <v>2514.1446948064222</v>
      </c>
      <c r="G222" s="36">
        <v>0.60950781102474738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4.5379371921581173</v>
      </c>
      <c r="E223" s="18">
        <v>3.2958408530879852</v>
      </c>
      <c r="F223" s="27">
        <v>-1.2420963390701321</v>
      </c>
      <c r="G223" s="26">
        <v>-0.27371386744103998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4120.3389705860463</v>
      </c>
      <c r="E224" s="18">
        <v>6635.725761731539</v>
      </c>
      <c r="F224" s="27">
        <v>2515.3867911454927</v>
      </c>
      <c r="G224" s="26">
        <v>0.61048054762050874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0</v>
      </c>
      <c r="F225" s="27">
        <v>0</v>
      </c>
      <c r="G225" s="26" t="s">
        <v>6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217.35397078157203</v>
      </c>
      <c r="E226" s="18">
        <v>257.48664788000002</v>
      </c>
      <c r="F226" s="27">
        <v>40.13267709842799</v>
      </c>
      <c r="G226" s="26">
        <v>0.18464202404086269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3902.9849998044742</v>
      </c>
      <c r="E227" s="18">
        <v>6378.2391138515386</v>
      </c>
      <c r="F227" s="27">
        <v>2475.2541140470644</v>
      </c>
      <c r="G227" s="26">
        <v>0.63419513889268497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0</v>
      </c>
      <c r="E234" s="18">
        <v>0</v>
      </c>
      <c r="F234" s="27">
        <v>0</v>
      </c>
      <c r="G234" s="26" t="s">
        <v>6</v>
      </c>
      <c r="H234" s="17"/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3907.7153799999996</v>
      </c>
      <c r="E235" s="40">
        <v>7441.2987617315393</v>
      </c>
      <c r="F235" s="37">
        <v>3533.5833817315397</v>
      </c>
      <c r="G235" s="36">
        <v>0.90425812478992262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3907.7153799999996</v>
      </c>
      <c r="E236" s="18">
        <v>7441.2987617315393</v>
      </c>
      <c r="F236" s="27">
        <v>3533.5833817315397</v>
      </c>
      <c r="G236" s="26">
        <v>0.90425812478992262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4.7303801955254752</v>
      </c>
      <c r="E237" s="18">
        <v>0</v>
      </c>
      <c r="F237" s="27">
        <v>-4.7303801955254752</v>
      </c>
      <c r="G237" s="26">
        <v>-1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257.48664788000002</v>
      </c>
      <c r="F238" s="27">
        <v>257.48664788000002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3902.9849998044742</v>
      </c>
      <c r="E239" s="18">
        <v>7183.8121138515389</v>
      </c>
      <c r="F239" s="27">
        <v>3280.8271140470647</v>
      </c>
      <c r="G239" s="26">
        <v>0.84059434361429075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>
        <v>0</v>
      </c>
      <c r="G240" s="26" t="s">
        <v>6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0</v>
      </c>
      <c r="F241" s="27">
        <v>0</v>
      </c>
      <c r="G241" s="26" t="s">
        <v>6</v>
      </c>
      <c r="H241" s="17"/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473.890190346081</v>
      </c>
      <c r="E242" s="40">
        <v>249.59281376742638</v>
      </c>
      <c r="F242" s="37">
        <v>-224.29737657865462</v>
      </c>
      <c r="G242" s="36">
        <v>-0.47331086641580555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-368.38812711275853</v>
      </c>
      <c r="E243" s="40">
        <v>-271.81665649000001</v>
      </c>
      <c r="F243" s="37">
        <v>96.571470622758511</v>
      </c>
      <c r="G243" s="36">
        <v>0.26214599091354351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-368.38812711275853</v>
      </c>
      <c r="E244" s="18">
        <v>-273.38665649000001</v>
      </c>
      <c r="F244" s="27">
        <v>95.001470622758518</v>
      </c>
      <c r="G244" s="26">
        <v>0.2578841814673356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0</v>
      </c>
      <c r="E245" s="18">
        <v>1.57</v>
      </c>
      <c r="F245" s="27">
        <v>1.57</v>
      </c>
      <c r="G245" s="26" t="s">
        <v>6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217.16152777820434</v>
      </c>
      <c r="E246" s="40">
        <v>-802.27715914691237</v>
      </c>
      <c r="F246" s="37">
        <v>-1019.4386869251167</v>
      </c>
      <c r="G246" s="36">
        <v>-4.6943797888837366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212.62359058604625</v>
      </c>
      <c r="E247" s="18">
        <v>-805.57300000000032</v>
      </c>
      <c r="F247" s="27">
        <v>-1018.1965905860466</v>
      </c>
      <c r="G247" s="26">
        <v>-4.7887282299185632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4.5379371921580969</v>
      </c>
      <c r="E248" s="18">
        <v>3.2958408530879852</v>
      </c>
      <c r="F248" s="27">
        <v>-1.2420963390701116</v>
      </c>
      <c r="G248" s="26">
        <v>-0.27371386744103671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-305</v>
      </c>
      <c r="E249" s="40">
        <v>840</v>
      </c>
      <c r="F249" s="37">
        <v>1145</v>
      </c>
      <c r="G249" s="36">
        <v>3.7540983606557377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17.663591011526819</v>
      </c>
      <c r="E250" s="40">
        <v>15.498998130513996</v>
      </c>
      <c r="F250" s="37">
        <v>-2.1645928810128225</v>
      </c>
      <c r="G250" s="36">
        <v>-0.12254545973127792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17.433505098171338</v>
      </c>
      <c r="E251" s="40">
        <v>17.433455063328612</v>
      </c>
      <c r="F251" s="37">
        <v>-5.003484272592118E-5</v>
      </c>
      <c r="G251" s="36">
        <v>-2.8700391828359009E-6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35.097096109698157</v>
      </c>
      <c r="E252" s="40">
        <v>32.932453193842605</v>
      </c>
      <c r="F252" s="37">
        <v>-2.164642915855552</v>
      </c>
      <c r="G252" s="36">
        <v>-6.1675840904040206E-2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908.29065086218304</v>
      </c>
      <c r="E254" s="40">
        <v>1264.7344627698203</v>
      </c>
      <c r="F254" s="37">
        <v>356.44381190763727</v>
      </c>
      <c r="G254" s="36">
        <v>0.39243364617844256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36.084483594427823</v>
      </c>
      <c r="E255" s="18">
        <v>286.03587662000001</v>
      </c>
      <c r="F255" s="18">
        <v>249.9513930255722</v>
      </c>
      <c r="G255" s="26">
        <v>6.9268385779024912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/>
      <c r="G257" s="26"/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 t="s">
        <v>6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/>
      <c r="G259" s="26"/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 t="s">
        <v>6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36.084483594427823</v>
      </c>
      <c r="E261" s="18">
        <v>286.03587662000001</v>
      </c>
      <c r="F261" s="18">
        <v>249.9513930255722</v>
      </c>
      <c r="G261" s="26">
        <v>6.9268385779024912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573.24545336340418</v>
      </c>
      <c r="E265" s="18">
        <v>-1934.0435219699998</v>
      </c>
      <c r="F265" s="27">
        <v>-2507.2889753334039</v>
      </c>
      <c r="G265" s="26">
        <v>-4.3738488646048257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8.6685777234162664</v>
      </c>
      <c r="E266" s="18">
        <v>439.69954808999995</v>
      </c>
      <c r="F266" s="27">
        <v>431.03097036658369</v>
      </c>
      <c r="G266" s="26">
        <v>49.723378404077501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7.1242082599999836</v>
      </c>
      <c r="F269" s="18">
        <v>7.1242082599999836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0.16764996999995491</v>
      </c>
      <c r="E271" s="18">
        <v>-101.98439590000007</v>
      </c>
      <c r="F271" s="18">
        <v>-102.15204587000002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0.16764996999995491</v>
      </c>
      <c r="E272" s="18">
        <v>0</v>
      </c>
      <c r="F272" s="18">
        <v>-0.16764996999995491</v>
      </c>
      <c r="G272" s="26">
        <v>-1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298.79306393435104</v>
      </c>
      <c r="E281" s="18">
        <v>3007.6022957598202</v>
      </c>
      <c r="F281" s="27">
        <v>2708.8092318254694</v>
      </c>
      <c r="G281" s="26">
        <v>9.0658370584553865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79.71798203046383</v>
      </c>
      <c r="E282" s="18">
        <v>112.067818584788</v>
      </c>
      <c r="F282" s="27">
        <v>32.34983655432417</v>
      </c>
      <c r="G282" s="26">
        <v>0.40580350543697707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764.23341035518376</v>
      </c>
      <c r="E283" s="40">
        <v>850.72103968636463</v>
      </c>
      <c r="F283" s="37">
        <v>86.487629331180869</v>
      </c>
      <c r="G283" s="36">
        <v>0.1131691289065536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0</v>
      </c>
      <c r="E284" s="18">
        <v>83.975503889999999</v>
      </c>
      <c r="F284" s="18">
        <v>83.975503889999999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3.0941456459999901</v>
      </c>
      <c r="E286" s="18">
        <v>17.408583420000152</v>
      </c>
      <c r="F286" s="27">
        <v>14.314437774000162</v>
      </c>
      <c r="G286" s="26">
        <v>4.6262973407555643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3.0941456459999901</v>
      </c>
      <c r="E289" s="18">
        <v>17.408583420000152</v>
      </c>
      <c r="F289" s="27">
        <v>14.314437774000162</v>
      </c>
      <c r="G289" s="26">
        <v>4.6262973407555643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1.02623643</v>
      </c>
      <c r="F290" s="27">
        <v>1.02623643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56.425928857357164</v>
      </c>
      <c r="E291" s="18">
        <v>59.257915909999994</v>
      </c>
      <c r="F291" s="27">
        <v>2.8319870526428303</v>
      </c>
      <c r="G291" s="26">
        <v>5.0189462716723685E-2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>
        <v>0</v>
      </c>
      <c r="G292" s="26" t="s">
        <v>6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22.482989195599977</v>
      </c>
      <c r="E293" s="18">
        <v>81.648650889999942</v>
      </c>
      <c r="F293" s="27">
        <v>59.165661694399965</v>
      </c>
      <c r="G293" s="26">
        <v>2.6315745286209076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57.491126190000003</v>
      </c>
      <c r="F294" s="27">
        <v>57.491126190000003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109.4278759785601</v>
      </c>
      <c r="E295" s="18">
        <v>56.718658869999999</v>
      </c>
      <c r="F295" s="27">
        <v>-52.709217108560097</v>
      </c>
      <c r="G295" s="26">
        <v>-0.4816799799612968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211.64924812876711</v>
      </c>
      <c r="E297" s="18">
        <v>194.26978023435998</v>
      </c>
      <c r="F297" s="27">
        <v>-17.379467894407128</v>
      </c>
      <c r="G297" s="26">
        <v>-8.2114479725595255E-2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61.683014999999997</v>
      </c>
      <c r="E299" s="18">
        <v>107.69446228000001</v>
      </c>
      <c r="F299" s="27">
        <v>46.011447280000013</v>
      </c>
      <c r="G299" s="26">
        <v>0.74593382440855094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17.649649459999999</v>
      </c>
      <c r="F300" s="27">
        <v>17.649649459999999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118.42110164088143</v>
      </c>
      <c r="E301" s="18">
        <v>41.927494840000001</v>
      </c>
      <c r="F301" s="27">
        <v>-76.493606800881423</v>
      </c>
      <c r="G301" s="26">
        <v>-0.64594574565648388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0</v>
      </c>
      <c r="F302" s="27">
        <v>0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181.04910590801796</v>
      </c>
      <c r="E303" s="18">
        <v>207.81998935200451</v>
      </c>
      <c r="F303" s="27">
        <v>26.770883443986548</v>
      </c>
      <c r="G303" s="26">
        <v>0.14786531703496786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5.0529695879044523</v>
      </c>
      <c r="E304" s="18">
        <v>37.553856598317097</v>
      </c>
      <c r="F304" s="27">
        <v>32.500887010412647</v>
      </c>
      <c r="G304" s="26">
        <v>6.4320369329377431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100.33052336019503</v>
      </c>
      <c r="E305" s="40">
        <v>71.187191505623844</v>
      </c>
      <c r="F305" s="37">
        <v>-29.143331854571187</v>
      </c>
      <c r="G305" s="36">
        <v>-0.29047323664349056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92.295785738502332</v>
      </c>
      <c r="E306" s="18">
        <v>68.895051626125365</v>
      </c>
      <c r="F306" s="27">
        <v>-23.400734112376966</v>
      </c>
      <c r="G306" s="26">
        <v>-0.25354065654392127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 t="s">
        <v>6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 t="s">
        <v>6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92.295785738502332</v>
      </c>
      <c r="E309" s="18">
        <v>68.895051626125365</v>
      </c>
      <c r="F309" s="27">
        <v>-23.400734112376966</v>
      </c>
      <c r="G309" s="26">
        <v>-0.25354065654392127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100.20051153767062</v>
      </c>
      <c r="E311" s="18">
        <v>69.044557236190059</v>
      </c>
      <c r="F311" s="75">
        <v>-31.155954301480563</v>
      </c>
      <c r="G311" s="26">
        <v>-0.31093608029902531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15.720700000000001</v>
      </c>
      <c r="E324" s="18">
        <v>12.023</v>
      </c>
      <c r="F324" s="18">
        <v>-3.6977000000000011</v>
      </c>
      <c r="G324" s="26">
        <v>-0.23521217248595805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15.028</v>
      </c>
      <c r="E326" s="18">
        <v>11.5</v>
      </c>
      <c r="F326" s="18">
        <v>-3.5280000000000005</v>
      </c>
      <c r="G326" s="26">
        <v>-0.2347617780143732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3135.9045120000001</v>
      </c>
      <c r="E340" s="18">
        <v>3142.6490210000002</v>
      </c>
      <c r="F340" s="27">
        <v>6.7445090000001073</v>
      </c>
      <c r="G340" s="26">
        <v>2.1507380005326218E-3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0</v>
      </c>
      <c r="F341" s="27">
        <v>0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0</v>
      </c>
      <c r="F342" s="27">
        <v>0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0</v>
      </c>
      <c r="F343" s="27">
        <v>0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293.38874299999975</v>
      </c>
      <c r="E344" s="18">
        <v>308.34957399999996</v>
      </c>
      <c r="F344" s="27">
        <v>14.960831000000212</v>
      </c>
      <c r="G344" s="26">
        <v>5.0993200512809811E-2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223.0667316666667</v>
      </c>
      <c r="E345" s="18">
        <v>195.74349998000002</v>
      </c>
      <c r="F345" s="27">
        <v>-27.323231686666674</v>
      </c>
      <c r="G345" s="26">
        <v>-0.12248904837811653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0</v>
      </c>
      <c r="F346" s="27">
        <v>0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0</v>
      </c>
      <c r="F347" s="27">
        <v>0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0</v>
      </c>
      <c r="F348" s="27">
        <v>0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159688</v>
      </c>
      <c r="E349" s="18">
        <v>159661.53630000001</v>
      </c>
      <c r="F349" s="27">
        <v>-26.463699999992969</v>
      </c>
      <c r="G349" s="26">
        <v>-1.6572128149887886E-4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3953.9218509247089</v>
      </c>
      <c r="E350" s="18">
        <v>3856.2427960000005</v>
      </c>
      <c r="F350" s="27">
        <v>-97.679054924708453</v>
      </c>
      <c r="G350" s="26">
        <v>-2.4704346369886932E-2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2233.9999377085651</v>
      </c>
      <c r="E367" s="40">
        <v>2092.1</v>
      </c>
      <c r="F367" s="37">
        <v>-141.89993770856518</v>
      </c>
      <c r="G367" s="36">
        <v>-6.3518326618268978E-2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24" t="s">
        <v>151</v>
      </c>
      <c r="B370" s="129" t="s">
        <v>150</v>
      </c>
      <c r="C370" s="127" t="s">
        <v>149</v>
      </c>
      <c r="D370" s="128" t="s">
        <v>696</v>
      </c>
      <c r="E370" s="128"/>
      <c r="F370" s="125" t="s">
        <v>148</v>
      </c>
      <c r="G370" s="126"/>
      <c r="H370" s="125" t="s">
        <v>147</v>
      </c>
    </row>
    <row r="371" spans="1:8" s="50" customFormat="1" ht="58.5" customHeight="1" x14ac:dyDescent="0.2">
      <c r="A371" s="124"/>
      <c r="B371" s="129"/>
      <c r="C371" s="127"/>
      <c r="D371" s="53" t="s">
        <v>146</v>
      </c>
      <c r="E371" s="53" t="s">
        <v>145</v>
      </c>
      <c r="F371" s="52" t="s">
        <v>144</v>
      </c>
      <c r="G371" s="51" t="s">
        <v>143</v>
      </c>
      <c r="H371" s="126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22" t="s">
        <v>142</v>
      </c>
      <c r="B373" s="122"/>
      <c r="C373" s="23" t="s">
        <v>7</v>
      </c>
      <c r="D373" s="38">
        <v>368.38812710275863</v>
      </c>
      <c r="E373" s="38">
        <v>440.97266646000003</v>
      </c>
      <c r="F373" s="37">
        <v>72.584539357241397</v>
      </c>
      <c r="G373" s="36">
        <v>0.19703278693613971</v>
      </c>
      <c r="H373" s="35"/>
    </row>
    <row r="374" spans="1:8" s="29" customFormat="1" ht="38.25" x14ac:dyDescent="0.25">
      <c r="A374" s="31" t="s">
        <v>141</v>
      </c>
      <c r="B374" s="39" t="s">
        <v>140</v>
      </c>
      <c r="C374" s="23" t="s">
        <v>7</v>
      </c>
      <c r="D374" s="38">
        <v>151.03415632118663</v>
      </c>
      <c r="E374" s="38">
        <v>183.48601858000001</v>
      </c>
      <c r="F374" s="37">
        <v>32.451862258813378</v>
      </c>
      <c r="G374" s="36">
        <v>0.21486439259343301</v>
      </c>
      <c r="H374" s="35" t="s">
        <v>697</v>
      </c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125.85208460999999</v>
      </c>
      <c r="E375" s="38">
        <v>111.83487854000001</v>
      </c>
      <c r="F375" s="37">
        <v>-14.017206069999986</v>
      </c>
      <c r="G375" s="36">
        <v>-0.11137841787394757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125.85208460999999</v>
      </c>
      <c r="E376" s="28">
        <v>111.83487854000001</v>
      </c>
      <c r="F376" s="27">
        <v>-14.017206069999986</v>
      </c>
      <c r="G376" s="26">
        <v>-0.11137841787394757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125.85208460999999</v>
      </c>
      <c r="E384" s="28">
        <v>111.83487854000001</v>
      </c>
      <c r="F384" s="27">
        <v>-14.017206069999986</v>
      </c>
      <c r="G384" s="26">
        <v>-0.11137841787394757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125.85208460999999</v>
      </c>
      <c r="E387" s="28">
        <v>111.83487854000001</v>
      </c>
      <c r="F387" s="27">
        <v>-14.017206069999986</v>
      </c>
      <c r="G387" s="26">
        <v>-0.11137841787394757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120.89605645999998</v>
      </c>
      <c r="E388" s="28">
        <v>111.83487854000001</v>
      </c>
      <c r="F388" s="27">
        <v>-9.0611779199999773</v>
      </c>
      <c r="G388" s="26">
        <v>-7.4950152927428071E-2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ht="38.25" x14ac:dyDescent="0.25">
      <c r="A399" s="31" t="s">
        <v>101</v>
      </c>
      <c r="B399" s="41" t="s">
        <v>100</v>
      </c>
      <c r="C399" s="23" t="s">
        <v>7</v>
      </c>
      <c r="D399" s="38">
        <v>6.7385019167866416</v>
      </c>
      <c r="E399" s="38">
        <v>3.9205958000000098</v>
      </c>
      <c r="F399" s="37">
        <v>-2.8179061167866317</v>
      </c>
      <c r="G399" s="36">
        <v>-0.41817990876678324</v>
      </c>
      <c r="H399" s="35" t="s">
        <v>697</v>
      </c>
    </row>
    <row r="400" spans="1:8" ht="38.25" x14ac:dyDescent="0.25">
      <c r="A400" s="33" t="s">
        <v>99</v>
      </c>
      <c r="B400" s="21" t="s">
        <v>98</v>
      </c>
      <c r="C400" s="20" t="s">
        <v>7</v>
      </c>
      <c r="D400" s="28">
        <v>6.7385019167866416</v>
      </c>
      <c r="E400" s="28">
        <v>3.9205958000000098</v>
      </c>
      <c r="F400" s="27">
        <v>-2.8179061167866317</v>
      </c>
      <c r="G400" s="26">
        <v>-0.41817990876678324</v>
      </c>
      <c r="H400" s="32" t="s">
        <v>697</v>
      </c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3.9934600500000004</v>
      </c>
      <c r="E401" s="18">
        <v>3.9205958000000001</v>
      </c>
      <c r="F401" s="18">
        <v>-7.2864250000000297E-2</v>
      </c>
      <c r="G401" s="18">
        <v>-1.8245894309121807E-2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3.9934600500000004</v>
      </c>
      <c r="E404" s="18">
        <v>3.9205958000000001</v>
      </c>
      <c r="F404" s="18">
        <v>-7.2864250000000297E-2</v>
      </c>
      <c r="G404" s="18">
        <v>-1.8245894309121807E-2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ht="38.25" x14ac:dyDescent="0.25">
      <c r="A406" s="33" t="s">
        <v>92</v>
      </c>
      <c r="B406" s="34" t="s">
        <v>70</v>
      </c>
      <c r="C406" s="20" t="s">
        <v>7</v>
      </c>
      <c r="D406" s="18">
        <v>2.7450418667866412</v>
      </c>
      <c r="E406" s="28">
        <v>9.7699626167013776E-15</v>
      </c>
      <c r="F406" s="27">
        <v>-2.7450418667866314</v>
      </c>
      <c r="G406" s="26" t="s">
        <v>6</v>
      </c>
      <c r="H406" s="32" t="s">
        <v>697</v>
      </c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8.8483080000000012</v>
      </c>
      <c r="E427" s="38">
        <v>34.43455857</v>
      </c>
      <c r="F427" s="37">
        <v>25.586250569999997</v>
      </c>
      <c r="G427" s="36">
        <v>2.8916546044735325</v>
      </c>
      <c r="H427" s="35"/>
    </row>
    <row r="428" spans="1:8" ht="38.25" x14ac:dyDescent="0.25">
      <c r="A428" s="31" t="s">
        <v>55</v>
      </c>
      <c r="B428" s="41" t="s">
        <v>54</v>
      </c>
      <c r="C428" s="23" t="s">
        <v>7</v>
      </c>
      <c r="D428" s="40">
        <v>9.5952617944000007</v>
      </c>
      <c r="E428" s="38">
        <v>33.295985669999993</v>
      </c>
      <c r="F428" s="37">
        <v>23.700723875599991</v>
      </c>
      <c r="G428" s="36">
        <v>2.4700445265008026</v>
      </c>
      <c r="H428" s="35" t="s">
        <v>699</v>
      </c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217.35397078157203</v>
      </c>
      <c r="E431" s="38">
        <v>257.48664788000002</v>
      </c>
      <c r="F431" s="37">
        <v>40.13267709842799</v>
      </c>
      <c r="G431" s="36">
        <v>0.18464202404086269</v>
      </c>
      <c r="H431" s="35"/>
    </row>
    <row r="432" spans="1:8" ht="38.25" x14ac:dyDescent="0.25">
      <c r="A432" s="33" t="s">
        <v>47</v>
      </c>
      <c r="B432" s="24" t="s">
        <v>46</v>
      </c>
      <c r="C432" s="20" t="s">
        <v>7</v>
      </c>
      <c r="D432" s="18">
        <v>217.35397078157203</v>
      </c>
      <c r="E432" s="28">
        <v>257.48664788000002</v>
      </c>
      <c r="F432" s="27">
        <v>40.13267709842799</v>
      </c>
      <c r="G432" s="26">
        <v>0.18464202404086269</v>
      </c>
      <c r="H432" s="32" t="s">
        <v>697</v>
      </c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210.43187834835862</v>
      </c>
      <c r="E444" s="28">
        <v>268.82405577999998</v>
      </c>
      <c r="F444" s="27">
        <v>58.392177431641358</v>
      </c>
      <c r="G444" s="26">
        <v>0.27748731746326122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2.7450418667866412</v>
      </c>
      <c r="E446" s="28">
        <v>242.45616578000002</v>
      </c>
      <c r="F446" s="27">
        <v>239.71112391321338</v>
      </c>
      <c r="G446" s="26">
        <v>87.325124914695877</v>
      </c>
      <c r="H446" s="32" t="s">
        <v>698</v>
      </c>
    </row>
    <row r="447" spans="1:8" ht="25.5" x14ac:dyDescent="0.25">
      <c r="A447" s="22" t="s">
        <v>17</v>
      </c>
      <c r="B447" s="21" t="s">
        <v>16</v>
      </c>
      <c r="C447" s="20" t="s">
        <v>7</v>
      </c>
      <c r="D447" s="18">
        <v>193.88250033157198</v>
      </c>
      <c r="E447" s="28">
        <v>0</v>
      </c>
      <c r="F447" s="27">
        <v>-193.88250033157198</v>
      </c>
      <c r="G447" s="26">
        <v>-1</v>
      </c>
      <c r="H447" s="32" t="s">
        <v>698</v>
      </c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3" t="s">
        <v>4</v>
      </c>
      <c r="B455" s="123"/>
      <c r="C455" s="123"/>
      <c r="D455" s="123"/>
      <c r="E455" s="123"/>
      <c r="F455" s="15"/>
      <c r="G455" s="11"/>
      <c r="H455" s="1"/>
    </row>
    <row r="456" spans="1:8" ht="15.75" customHeight="1" x14ac:dyDescent="0.25">
      <c r="A456" s="123" t="s">
        <v>3</v>
      </c>
      <c r="B456" s="123"/>
      <c r="C456" s="123"/>
      <c r="D456" s="123"/>
      <c r="E456" s="123"/>
      <c r="F456" s="15"/>
      <c r="G456" s="11"/>
      <c r="H456" s="1"/>
    </row>
    <row r="457" spans="1:8" ht="15.75" customHeight="1" x14ac:dyDescent="0.25">
      <c r="A457" s="123" t="s">
        <v>2</v>
      </c>
      <c r="B457" s="123"/>
      <c r="C457" s="123"/>
      <c r="D457" s="123"/>
      <c r="E457" s="123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1" t="s">
        <v>0</v>
      </c>
      <c r="B459" s="121"/>
      <c r="C459" s="121"/>
      <c r="D459" s="121"/>
      <c r="E459" s="121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H19:H20"/>
    <mergeCell ref="F19:G19"/>
    <mergeCell ref="D19:E19"/>
    <mergeCell ref="C19:C20"/>
    <mergeCell ref="B19:B20"/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2022-02-11T10:18:51Z</dcterms:modified>
</cp:coreProperties>
</file>