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4 кв. 2021 г\G0215_1047855175785\"/>
    </mc:Choice>
  </mc:AlternateContent>
  <bookViews>
    <workbookView xWindow="0" yWindow="0" windowWidth="14370" windowHeight="12060"/>
  </bookViews>
  <sheets>
    <sheet name="Карелэнерго" sheetId="1" r:id="rId1"/>
  </sheets>
  <definedNames>
    <definedName name="_xlnm._FilterDatabase" localSheetId="0" hidden="1">Карелэнерго!$A$20:$F$451</definedName>
    <definedName name="_xlnm.Print_Titles" localSheetId="0">Карелэнерго!$19:$20</definedName>
    <definedName name="_xlnm.Print_Area" localSheetId="0">Карелэнерго!$A$1:$E$451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<sst xmlns="http://schemas.openxmlformats.org/spreadsheetml/2006/main" count="2208" uniqueCount="702">
  <si>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</si>
  <si>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</si>
  <si>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</si>
  <si>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</si>
  <si>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</si>
  <si>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</si>
  <si>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</si>
  <si>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</si>
  <si>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</si>
  <si>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</si>
  <si>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</si>
  <si>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</si>
  <si>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</si>
  <si>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</si>
  <si>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</si>
  <si>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</si>
  <si>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</si>
  <si>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</si>
  <si>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</si>
  <si>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</si>
  <si>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</si>
  <si>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</si>
  <si>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</si>
  <si>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</si>
  <si>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</si>
  <si>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</si>
  <si>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</si>
  <si>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</si>
  <si>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</si>
  <si>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</si>
  <si>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</si>
  <si>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</si>
  <si>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</si>
  <si>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</si>
  <si>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</si>
  <si>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</si>
  <si>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</si>
  <si>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</si>
  <si>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</si>
  <si>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</si>
  <si>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</si>
  <si>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</si>
  <si>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</si>
  <si>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</si>
  <si>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</si>
  <si>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</si>
  <si>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</si>
  <si>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</si>
  <si>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</si>
  <si>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</si>
  <si>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</si>
  <si>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</si>
  <si>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</si>
  <si>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</si>
  <si>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</si>
  <si>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</si>
  <si>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</si>
  <si>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</si>
  <si>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</si>
  <si>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</si>
  <si>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</si>
  <si>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</si>
  <si>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</si>
  <si>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</si>
  <si>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</si>
  <si>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</si>
  <si>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</si>
  <si>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</si>
  <si>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</si>
  <si>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</si>
  <si>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</si>
  <si>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</si>
  <si>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</si>
  <si>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</si>
  <si>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</si>
  <si>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</si>
  <si>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</si>
  <si>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</si>
  <si>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</si>
  <si>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</si>
  <si>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</si>
  <si>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</si>
  <si>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</si>
  <si>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</si>
  <si>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</si>
  <si>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</si>
  <si>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</si>
  <si>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</si>
  <si>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</si>
  <si>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</si>
  <si>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</si>
  <si>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</si>
  <si>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</si>
  <si>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</si>
  <si>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</si>
  <si>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</si>
  <si>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</si>
  <si>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</si>
  <si>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</si>
  <si>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</si>
  <si>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</si>
  <si>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</si>
  <si>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</si>
  <si>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</si>
  <si>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</si>
  <si>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</si>
  <si>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</si>
  <si>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</si>
  <si>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</si>
  <si>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</si>
  <si>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</si>
  <si>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</si>
  <si>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</si>
  <si>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</si>
  <si>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</si>
  <si>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</si>
  <si>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</si>
  <si>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</si>
  <si>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</si>
  <si>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</si>
  <si>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</si>
  <si>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</si>
  <si>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</si>
  <si>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</si>
  <si>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</si>
  <si>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</si>
  <si>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</si>
  <si>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</si>
  <si>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</si>
  <si>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</si>
  <si>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</si>
  <si>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</si>
  <si>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</si>
  <si>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</si>
  <si>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</si>
  <si>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</si>
  <si>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</si>
  <si>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</si>
  <si>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</si>
  <si>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</si>
  <si>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</si>
  <si>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</si>
  <si>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</si>
  <si>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</si>
  <si>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</si>
  <si>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</si>
  <si>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</si>
  <si>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</si>
  <si>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</si>
  <si>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</si>
  <si>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</si>
  <si>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</si>
  <si>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</si>
  <si>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</si>
  <si>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</si>
  <si>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</si>
  <si>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</si>
  <si>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</si>
  <si>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</si>
  <si>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</si>
  <si>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</si>
  <si>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</si>
  <si>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</si>
  <si>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</si>
  <si>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</si>
  <si>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</si>
  <si>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</si>
  <si>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</si>
  <si>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</si>
  <si>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</si>
  <si>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</si>
  <si>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</si>
  <si>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</si>
  <si>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</si>
  <si>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</si>
  <si>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</si>
  <si>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</si>
  <si>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</si>
  <si>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</si>
  <si>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</si>
  <si>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</si>
  <si>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</si>
  <si>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</si>
  <si>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</si>
  <si>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</si>
  <si>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</si>
  <si>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</si>
  <si>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</si>
  <si>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</si>
  <si>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</si>
  <si>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</si>
  <si>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</si>
  <si>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</si>
  <si>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</si>
  <si>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</si>
  <si>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</si>
  <si>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</si>
  <si>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</si>
  <si>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</si>
  <si>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</si>
  <si>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</si>
  <si>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</si>
  <si>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</si>
  <si>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</si>
  <si>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</si>
  <si>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</si>
  <si>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</si>
  <si>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</si>
  <si>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</si>
  <si>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</si>
  <si>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</si>
  <si>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</si>
  <si>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</si>
  <si>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</si>
  <si>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</si>
  <si>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</si>
  <si>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</si>
  <si>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</si>
  <si>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</si>
  <si>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</si>
  <si>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</si>
  <si>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</si>
  <si>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</si>
  <si>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</si>
  <si>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</si>
  <si>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</si>
  <si>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</si>
  <si>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</si>
  <si>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</si>
  <si>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</si>
  <si>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</si>
  <si>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</si>
  <si>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</si>
  <si>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</si>
  <si>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</si>
  <si>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</si>
  <si>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</si>
  <si>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</si>
  <si>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</si>
  <si>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</si>
  <si>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</si>
  <si>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</si>
  <si>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</si>
  <si>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</si>
  <si>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</si>
  <si>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</si>
  <si>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</si>
  <si>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</si>
  <si>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</si>
  <si>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</si>
  <si>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</si>
  <si>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</si>
  <si>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</si>
  <si>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</si>
  <si>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</si>
  <si>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</si>
  <si>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</si>
  <si>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</si>
  <si>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</si>
  <si>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</si>
  <si>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</si>
  <si>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</si>
  <si>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</si>
  <si>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</si>
  <si>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</si>
  <si>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</si>
  <si>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</si>
  <si>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</si>
  <si>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</si>
  <si>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</si>
  <si>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</si>
  <si>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</si>
  <si>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</si>
  <si>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</si>
  <si>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</si>
  <si>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</si>
  <si>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</si>
  <si>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</si>
  <si>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</si>
  <si>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</si>
  <si>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</si>
  <si>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</si>
  <si>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</si>
  <si>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</si>
  <si>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</si>
  <si>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</si>
  <si>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</si>
  <si>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</si>
  <si>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</si>
  <si>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</si>
  <si>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</si>
  <si>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</si>
  <si>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</si>
  <si>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</si>
  <si>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</si>
  <si>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</si>
  <si>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</si>
  <si>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</si>
  <si>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</si>
  <si>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</si>
  <si>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</si>
  <si>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</si>
  <si>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</si>
  <si>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</si>
  <si>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</si>
  <si>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</si>
  <si>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</si>
  <si>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</si>
  <si>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</si>
  <si>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</si>
  <si>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</si>
  <si>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</si>
  <si>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</si>
  <si>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</si>
  <si>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</si>
  <si>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</si>
  <si>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</si>
  <si>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</si>
  <si>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</si>
  <si>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</si>
  <si>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</si>
  <si>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</si>
  <si>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</si>
  <si>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</si>
  <si>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</si>
  <si>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</si>
  <si>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</si>
  <si>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</si>
  <si>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</si>
  <si>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</si>
  <si>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</si>
  <si>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</si>
  <si>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</si>
  <si>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</si>
  <si>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</si>
  <si>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</si>
  <si>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</si>
  <si>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</si>
  <si>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</si>
  <si>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</si>
  <si>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</si>
  <si>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</si>
  <si>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</si>
  <si>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</si>
  <si>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</si>
  <si>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</si>
  <si>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</si>
  <si>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</si>
  <si>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</si>
  <si>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</si>
  <si>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</si>
  <si>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</si>
  <si>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</si>
  <si>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</si>
  <si>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</si>
  <si>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</si>
  <si>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</si>
  <si>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</si>
  <si>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</si>
  <si>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</si>
  <si>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</si>
  <si>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</si>
  <si>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</si>
  <si>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</si>
  <si>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</si>
  <si>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</si>
  <si>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</si>
  <si>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</si>
  <si>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</si>
  <si>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</si>
  <si>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</si>
  <si>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</si>
  <si>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</si>
  <si>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</si>
  <si>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</si>
  <si>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</si>
  <si>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</si>
  <si>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</si>
  <si>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</si>
  <si>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</si>
  <si>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</si>
  <si>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</si>
  <si>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</si>
  <si>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</si>
  <si>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</si>
  <si>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</si>
  <si>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</si>
  <si>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</si>
  <si>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</si>
  <si>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</si>
  <si>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</si>
  <si>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</si>
  <si>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</si>
  <si>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</si>
  <si>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</si>
  <si>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</si>
  <si>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</si>
  <si>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</si>
  <si>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</si>
  <si>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</si>
  <si>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</si>
  <si>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</si>
  <si>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</si>
  <si>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</si>
  <si>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</si>
  <si>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</si>
  <si>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</si>
  <si>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</si>
  <si>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</si>
  <si>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</si>
  <si>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</si>
  <si>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</si>
  <si>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</si>
  <si>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</si>
  <si>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</si>
  <si>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</si>
  <si>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</si>
  <si>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</si>
  <si>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</si>
  <si>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</si>
  <si>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</si>
  <si>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</si>
  <si>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</si>
  <si>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</si>
  <si>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</si>
  <si>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</si>
  <si>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</si>
  <si>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</si>
  <si>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</si>
  <si>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</si>
  <si>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</si>
  <si>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</si>
  <si>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</si>
  <si>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</si>
  <si>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</si>
  <si>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</si>
  <si>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</si>
  <si>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</si>
  <si>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</si>
  <si>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</si>
  <si>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</si>
  <si>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</si>
  <si>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</si>
  <si>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</si>
  <si>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</si>
  <si>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</si>
  <si>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</si>
  <si>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</si>
  <si>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</si>
  <si>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</si>
  <si>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</si>
  <si>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</si>
  <si>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</si>
  <si>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</si>
  <si>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</si>
  <si>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</si>
  <si>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</si>
  <si>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</si>
  <si>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</si>
  <si>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</si>
  <si>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</si>
  <si>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</si>
  <si>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</si>
  <si>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</si>
  <si>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</si>
  <si>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</si>
  <si>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</si>
  <si>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</si>
  <si>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</si>
  <si>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</si>
  <si>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</si>
  <si>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</si>
  <si>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</si>
  <si>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</si>
  <si>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</si>
  <si>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</si>
  <si>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</si>
  <si>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</si>
  <si>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</si>
  <si>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</si>
  <si>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</si>
  <si>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</si>
  <si>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</si>
  <si>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</si>
  <si>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</si>
  <si>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</si>
  <si>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</si>
  <si>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</si>
  <si>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</si>
  <si>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</si>
  <si>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</si>
  <si>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</si>
  <si>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</si>
  <si>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</si>
  <si>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</si>
  <si>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</si>
  <si>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</si>
  <si>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</si>
  <si>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</si>
  <si>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</si>
  <si>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</si>
  <si>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</si>
  <si>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</si>
  <si>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</si>
  <si>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</si>
  <si>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</si>
  <si>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</si>
  <si>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</si>
  <si>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</si>
  <si>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</si>
  <si>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</si>
  <si>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</si>
  <si>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</si>
  <si>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</si>
  <si>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</si>
  <si>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</si>
  <si>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</si>
  <si>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</si>
  <si>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</si>
  <si>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</si>
  <si>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</si>
  <si>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</si>
  <si>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</si>
  <si>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</si>
  <si>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</si>
  <si>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</si>
  <si>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</si>
  <si>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</si>
  <si>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</si>
  <si>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</si>
  <si>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</si>
  <si>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</si>
  <si>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</si>
  <si>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</si>
  <si>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</si>
  <si>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</si>
  <si>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</si>
  <si>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</si>
  <si>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</si>
  <si>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</si>
  <si>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</si>
  <si>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</si>
  <si>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</si>
  <si>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</si>
  <si>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</si>
  <si>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</si>
  <si>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</si>
  <si>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</si>
  <si>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</si>
  <si>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</si>
  <si>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</si>
  <si>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</si>
  <si>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</si>
  <si>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</si>
  <si>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</si>
  <si>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</si>
  <si>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</si>
  <si>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</si>
  <si>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</si>
  <si>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</si>
  <si>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</si>
  <si>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</si>
  <si>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</si>
  <si>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</si>
  <si>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</si>
  <si>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</si>
  <si>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</si>
  <si>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</si>
  <si>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</si>
  <si>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</si>
  <si>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</si>
  <si>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</si>
  <si>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</si>
  <si>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</si>
  <si>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</si>
  <si>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</si>
  <si>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</si>
  <si>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</si>
  <si>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</si>
  <si>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</si>
  <si>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</si>
  <si>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</si>
  <si>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</si>
  <si>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</si>
  <si>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</si>
  <si>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</si>
  <si>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</si>
  <si>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</si>
  <si>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</si>
  <si>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</si>
  <si>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</si>
  <si>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</si>
  <si>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</si>
  <si>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</si>
  <si>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</si>
  <si>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</si>
  <si>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</si>
  <si>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</si>
  <si>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</si>
  <si>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</si>
  <si>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</si>
  <si>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</si>
  <si>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</si>
  <si>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</si>
  <si>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</si>
  <si>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</si>
  <si>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</si>
  <si>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</si>
  <si>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</si>
  <si>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</si>
  <si>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</si>
  <si>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</si>
  <si>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</si>
  <si>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</si>
  <si>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</si>
  <si>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</si>
  <si>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</si>
  <si>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</si>
  <si>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</si>
  <si>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</si>
  <si>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</si>
  <si>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</si>
  <si>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</si>
  <si>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</si>
  <si>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</si>
  <si>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</si>
  <si>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</si>
  <si>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</si>
  <si>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</si>
  <si>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</si>
  <si>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</si>
  <si>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</si>
  <si>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</si>
  <si>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</si>
  <si>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</si>
  <si>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</si>
  <si>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</si>
  <si>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</si>
  <si>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</si>
  <si>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</si>
  <si>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</si>
  <si>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</si>
  <si>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</si>
  <si>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</si>
  <si>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</si>
  <si>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</si>
  <si>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</si>
  <si>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</si>
  <si>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</si>
  <si>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</si>
  <si>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</si>
  <si>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</si>
  <si>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</si>
  <si>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</si>
  <si>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</si>
  <si>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</si>
  <si>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</si>
  <si>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</si>
  <si>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</si>
  <si>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</si>
  <si>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</si>
  <si>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</si>
  <si>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</si>
  <si>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</si>
  <si>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</si>
  <si>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</si>
  <si>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</si>
  <si>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</si>
  <si>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</si>
  <si>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</si>
  <si>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</si>
  <si>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</si>
  <si>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</si>
  <si>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</si>
  <si>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</si>
  <si>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</si>
  <si>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</si>
  <si>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</si>
  <si>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</si>
  <si>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</si>
  <si>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</si>
  <si>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</si>
  <si>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</si>
  <si>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</si>
  <si>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</si>
  <si>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</si>
  <si>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</si>
  <si>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</si>
  <si>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</si>
  <si>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</si>
  <si>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>полное наименование субъекта электроэнергетики</t>
  </si>
  <si>
    <t>Инвестиционная программа Карельского филиала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</si>
  <si>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</si>
  <si>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</si>
  <si>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</si>
  <si>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</si>
  <si>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2021 год</t>
  </si>
  <si>
    <t>Увеличение в связи с финансированием внеплановых проектов, в большей степени за счет проекта по реконструкции ВЛ-10 кВ Л-04с-02 с устройством  линейного ответвления  ВЛ3-10 кВ протяженностью 2,3км, монтажом ТП-10/0,4кВ  630 кВА в п. Отсанлахти  Лахденпохского р-на  (технологическое присоединение АО "Кала-Ранта" № ТП 34-01491С/19 от 30.01.2020)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</si>
  <si>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</si>
  <si>
    <t>Финансирование выполненных работ по внеплановым объектам выноса сетей, обеспеченных источником финансирования</t>
  </si>
  <si>
    <t>Утвержденные плановые значения показателей приведены в соответствии 
с приказом Минэнерго России от 24.12.2021 № 33@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</si>
  <si>
    <t xml:space="preserve"> Год раскрытия (предоставления)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</si>
</sst>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49" fontId="3" fillId="0" borderId="0" xfId="3" applyNumberFormat="1" applyFont="1" applyFill="1" applyAlignment="1">
      <alignment horizontal="left" vertical="center"/>
    </xf>
    <xf numFmtId="0" fontId="7" fillId="0" borderId="2" xfId="3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49" fontId="10" fillId="0" borderId="2" xfId="3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zoomScale="70" zoomScaleNormal="70" zoomScaleSheetLayoutView="70" workbookViewId="0">
      <selection activeCell="B16" sqref="B16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55.710937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695</v>
      </c>
    </row>
    <row r="2" spans="1:8" ht="15.75" customHeight="1" x14ac:dyDescent="0.25">
      <c r="H2" s="116" t="s">
        <v>694</v>
      </c>
    </row>
    <row r="3" spans="1:8" ht="15.75" customHeight="1" x14ac:dyDescent="0.25">
      <c r="H3" s="115" t="s">
        <v>693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1" t="s">
        <v>692</v>
      </c>
      <c r="B6" s="121"/>
      <c r="C6" s="121"/>
      <c r="D6" s="121"/>
      <c r="E6" s="121"/>
      <c r="F6" s="121"/>
      <c r="G6" s="121"/>
      <c r="H6" s="121"/>
    </row>
    <row r="7" spans="1:8" x14ac:dyDescent="0.25">
      <c r="A7" s="121"/>
      <c r="B7" s="121"/>
      <c r="C7" s="121"/>
      <c r="D7" s="121"/>
      <c r="E7" s="121"/>
      <c r="F7" s="121"/>
      <c r="G7" s="121"/>
      <c r="H7" s="121"/>
    </row>
    <row r="8" spans="1:8" ht="15.75" customHeight="1" x14ac:dyDescent="0.25"/>
    <row r="9" spans="1:8" ht="21.75" customHeight="1" x14ac:dyDescent="0.25">
      <c r="A9" s="109" t="s">
        <v>691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701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26" t="s">
        <v>700</v>
      </c>
      <c r="B14" s="126"/>
      <c r="D14" s="106"/>
      <c r="F14" s="105"/>
      <c r="G14" s="104"/>
      <c r="H14" s="103"/>
    </row>
    <row r="15" spans="1:8" ht="15.75" customHeight="1" x14ac:dyDescent="0.25">
      <c r="A15" s="123" t="s">
        <v>688</v>
      </c>
      <c r="B15" s="123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2" t="s">
        <v>687</v>
      </c>
      <c r="B18" s="122"/>
      <c r="C18" s="122"/>
      <c r="D18" s="122"/>
      <c r="E18" s="122"/>
      <c r="F18" s="98"/>
      <c r="G18" s="53"/>
    </row>
    <row r="19" spans="1:8" s="53" customFormat="1" ht="42.75" customHeight="1" x14ac:dyDescent="0.2">
      <c r="A19" s="129" t="s">
        <v>151</v>
      </c>
      <c r="B19" s="130" t="s">
        <v>150</v>
      </c>
      <c r="C19" s="129" t="s">
        <v>149</v>
      </c>
      <c r="D19" s="131" t="s">
        <v>696</v>
      </c>
      <c r="E19" s="131"/>
      <c r="F19" s="117" t="s">
        <v>148</v>
      </c>
      <c r="G19" s="118"/>
      <c r="H19" s="117" t="s">
        <v>147</v>
      </c>
    </row>
    <row r="20" spans="1:8" s="49" customFormat="1" ht="24" x14ac:dyDescent="0.2">
      <c r="A20" s="129"/>
      <c r="B20" s="130"/>
      <c r="C20" s="129"/>
      <c r="D20" s="52" t="s">
        <v>146</v>
      </c>
      <c r="E20" s="52" t="s">
        <v>145</v>
      </c>
      <c r="F20" s="97" t="s">
        <v>144</v>
      </c>
      <c r="G20" s="96" t="s">
        <v>143</v>
      </c>
      <c r="H20" s="118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7555.7812341339977</v>
      </c>
      <c r="E23" s="39">
        <v>8095.9135348040054</v>
      </c>
      <c r="F23" s="36">
        <v>540.13230067000768</v>
      </c>
      <c r="G23" s="35">
        <v>7.1485963387863324E-2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7340.67076722</v>
      </c>
      <c r="E29" s="18">
        <v>7852.7615410600001</v>
      </c>
      <c r="F29" s="26">
        <v>512.09077384000011</v>
      </c>
      <c r="G29" s="25">
        <v>6.9760760300919336E-2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56.733331566666671</v>
      </c>
      <c r="E31" s="18">
        <v>69.394687628333344</v>
      </c>
      <c r="F31" s="26">
        <v>12.661356061666673</v>
      </c>
      <c r="G31" s="25">
        <v>0.22317314552184306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158.37713534733106</v>
      </c>
      <c r="E37" s="18">
        <v>173.75730611567178</v>
      </c>
      <c r="F37" s="26">
        <v>15.380170768340719</v>
      </c>
      <c r="G37" s="25">
        <v>9.7111055422305956E-2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6934.2201070571946</v>
      </c>
      <c r="E38" s="39">
        <v>7071.8934008344977</v>
      </c>
      <c r="F38" s="36">
        <v>137.67329377730312</v>
      </c>
      <c r="G38" s="35">
        <v>1.9854185712563158E-2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6896.3727719675844</v>
      </c>
      <c r="E44" s="18">
        <v>7027.8088558044592</v>
      </c>
      <c r="F44" s="26">
        <v>131.43608383687479</v>
      </c>
      <c r="G44" s="25">
        <v>1.9058726693420191E-2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29.88494806613544</v>
      </c>
      <c r="E46" s="18">
        <v>32.251476100460465</v>
      </c>
      <c r="F46" s="26">
        <v>2.3665280343250252</v>
      </c>
      <c r="G46" s="25">
        <v>7.9187958737217637E-2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7.9623870234741423</v>
      </c>
      <c r="E52" s="18">
        <v>11.833068929577642</v>
      </c>
      <c r="F52" s="26">
        <v>3.8706819061035</v>
      </c>
      <c r="G52" s="25">
        <v>0.48612079451705015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607.24380054542416</v>
      </c>
      <c r="E53" s="39">
        <v>608.73214454296533</v>
      </c>
      <c r="F53" s="36">
        <v>1.4883439975411648</v>
      </c>
      <c r="G53" s="35">
        <v>2.4509826139095031E-3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301.37224137999999</v>
      </c>
      <c r="E55" s="18">
        <v>289.07602931999992</v>
      </c>
      <c r="F55" s="26">
        <v>-12.296212060000073</v>
      </c>
      <c r="G55" s="25">
        <v>-4.0800745296564293E-2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298.20724137999997</v>
      </c>
      <c r="E56" s="18">
        <v>285.61025957999993</v>
      </c>
      <c r="F56" s="26">
        <v>-12.596981800000037</v>
      </c>
      <c r="G56" s="25">
        <v>-4.2242373933327582E-2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298.20724137999997</v>
      </c>
      <c r="E57" s="18">
        <v>285.61025957999993</v>
      </c>
      <c r="F57" s="26">
        <v>-12.596981800000037</v>
      </c>
      <c r="G57" s="25">
        <v>-4.2242373933327582E-2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3.1650000000000009</v>
      </c>
      <c r="E59" s="18">
        <v>3.4657697400000003</v>
      </c>
      <c r="F59" s="26">
        <v>0.30076973999999934</v>
      </c>
      <c r="G59" s="25">
        <v>9.502993364928887E-2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168.87056310270003</v>
      </c>
      <c r="E60" s="18">
        <v>181.11598374629739</v>
      </c>
      <c r="F60" s="26">
        <v>12.245420643597356</v>
      </c>
      <c r="G60" s="25">
        <v>7.2513648433505856E-2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137.00099606272414</v>
      </c>
      <c r="E61" s="18">
        <v>138.54013147666802</v>
      </c>
      <c r="F61" s="26">
        <v>1.5391354139438818</v>
      </c>
      <c r="G61" s="25">
        <v>1.1234483384625966E-2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4019.7952470189175</v>
      </c>
      <c r="E62" s="39">
        <v>4243.9293440150677</v>
      </c>
      <c r="F62" s="36">
        <v>224.13409699615022</v>
      </c>
      <c r="G62" s="35">
        <v>5.5757590430101679E-2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304.41063199000001</v>
      </c>
      <c r="E63" s="18">
        <v>327.22457409000003</v>
      </c>
      <c r="F63" s="26">
        <v>22.81394210000002</v>
      </c>
      <c r="G63" s="25">
        <v>7.4944629728798257E-2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3620.4618265900003</v>
      </c>
      <c r="E64" s="18">
        <v>3833.0069591199999</v>
      </c>
      <c r="F64" s="26">
        <v>212.54513252999959</v>
      </c>
      <c r="G64" s="25">
        <v>5.8706635426726543E-2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94.922788438916996</v>
      </c>
      <c r="E67" s="18">
        <v>83.697810805068002</v>
      </c>
      <c r="F67" s="26">
        <v>-11.224977633848994</v>
      </c>
      <c r="G67" s="25">
        <v>-0.11825377044282985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1295.0751250523294</v>
      </c>
      <c r="E68" s="39">
        <v>1316.9573848483428</v>
      </c>
      <c r="F68" s="36">
        <v>21.882259796013386</v>
      </c>
      <c r="G68" s="35">
        <v>1.68965177175565E-2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508.75151551227577</v>
      </c>
      <c r="E69" s="39">
        <v>427.01854178422195</v>
      </c>
      <c r="F69" s="36">
        <v>-81.732973728053821</v>
      </c>
      <c r="G69" s="35">
        <v>-0.16065401524308909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34.998406847089662</v>
      </c>
      <c r="E70" s="39">
        <v>34.375222479327668</v>
      </c>
      <c r="F70" s="36">
        <v>-0.62318436776199349</v>
      </c>
      <c r="G70" s="35">
        <v>-1.7806078159063838E-2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30.908152122393687</v>
      </c>
      <c r="E71" s="18">
        <v>28.978015212596617</v>
      </c>
      <c r="F71" s="26">
        <v>-1.9301369097970706</v>
      </c>
      <c r="G71" s="25">
        <v>-6.2447502592645802E-2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4.0902547246959742</v>
      </c>
      <c r="E72" s="18">
        <v>5.3972072667310513</v>
      </c>
      <c r="F72" s="26">
        <v>1.3069525420350772</v>
      </c>
      <c r="G72" s="25">
        <v>0.31952839859679449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468.35601208115867</v>
      </c>
      <c r="E73" s="39">
        <v>440.88076316457227</v>
      </c>
      <c r="F73" s="36">
        <v>-27.475248916586395</v>
      </c>
      <c r="G73" s="35">
        <v>-5.8663171194278108E-2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238.38721070150282</v>
      </c>
      <c r="E74" s="18">
        <v>185.99582986708154</v>
      </c>
      <c r="F74" s="26">
        <v>-52.391380834421284</v>
      </c>
      <c r="G74" s="25">
        <v>-0.21977429359674538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161.48768268715597</v>
      </c>
      <c r="E75" s="18">
        <v>159.22082228059207</v>
      </c>
      <c r="F75" s="26">
        <v>-2.2668604065638931</v>
      </c>
      <c r="G75" s="25">
        <v>-1.403735795104198E-2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68.481118692499876</v>
      </c>
      <c r="E76" s="18">
        <v>95.664111016898715</v>
      </c>
      <c r="F76" s="26">
        <v>27.182992324398839</v>
      </c>
      <c r="G76" s="25">
        <v>0.39694141747973444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529.01431360999993</v>
      </c>
      <c r="E78" s="18">
        <v>532.84490572000004</v>
      </c>
      <c r="F78" s="26">
        <v>3.8305921100001115</v>
      </c>
      <c r="G78" s="25">
        <v>7.2409989889689478E-3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</v>
      </c>
      <c r="F79" s="26">
        <v>0</v>
      </c>
      <c r="G79" s="25" t="s">
        <v>6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140.0560566842077</v>
      </c>
      <c r="E80" s="18">
        <v>132.77304048092367</v>
      </c>
      <c r="F80" s="26">
        <v>-7.2830162032840349</v>
      </c>
      <c r="G80" s="25">
        <v>-5.2000722965558445E-2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621.5611270768037</v>
      </c>
      <c r="E81" s="39">
        <v>1024.0201339695079</v>
      </c>
      <c r="F81" s="36">
        <v>402.45900689270422</v>
      </c>
      <c r="G81" s="35">
        <v>0.64749706724013656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444.2979952524156</v>
      </c>
      <c r="E87" s="18">
        <v>824.95268525554093</v>
      </c>
      <c r="F87" s="26">
        <v>380.65469000312532</v>
      </c>
      <c r="G87" s="25">
        <v>0.85675536255090889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26.848383500531231</v>
      </c>
      <c r="E89" s="18">
        <v>37.143211527872879</v>
      </c>
      <c r="F89" s="26">
        <v>10.294828027341648</v>
      </c>
      <c r="G89" s="25">
        <v>0.38344312338722186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150.41474832385691</v>
      </c>
      <c r="E95" s="18">
        <v>161.92423718609413</v>
      </c>
      <c r="F95" s="26">
        <v>11.50948886223722</v>
      </c>
      <c r="G95" s="25">
        <v>7.6518353356256147E-2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-15.310506504719569</v>
      </c>
      <c r="E96" s="39">
        <v>13.571983556118141</v>
      </c>
      <c r="F96" s="36">
        <v>28.882490060837711</v>
      </c>
      <c r="G96" s="35">
        <v>1.8864490245266858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148.39346035585186</v>
      </c>
      <c r="E97" s="18">
        <v>240.17420371889477</v>
      </c>
      <c r="F97" s="26">
        <v>91.780743363042916</v>
      </c>
      <c r="G97" s="25">
        <v>0.6184958767249582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0.12517824796240409</v>
      </c>
      <c r="F98" s="26">
        <v>0.12517824796240409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9.2265695343983047</v>
      </c>
      <c r="E99" s="18">
        <v>9.751541560384684</v>
      </c>
      <c r="F99" s="26">
        <v>0.52497202598637926</v>
      </c>
      <c r="G99" s="25">
        <v>5.6897856134849413E-2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1.6</v>
      </c>
      <c r="E100" s="18">
        <v>81.079182319999987</v>
      </c>
      <c r="F100" s="26">
        <v>79.479182319999993</v>
      </c>
      <c r="G100" s="25">
        <v>49.67448894999999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1.6</v>
      </c>
      <c r="E101" s="18">
        <v>37.297733820000005</v>
      </c>
      <c r="F101" s="26">
        <v>35.697733820000003</v>
      </c>
      <c r="G101" s="25">
        <v>22.311083637500001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137.56689082145354</v>
      </c>
      <c r="E102" s="18">
        <v>149.2183015905477</v>
      </c>
      <c r="F102" s="26">
        <v>11.651410769094156</v>
      </c>
      <c r="G102" s="25">
        <v>8.4696329905546722E-2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163.70396686057143</v>
      </c>
      <c r="E103" s="18">
        <v>226.60222016277663</v>
      </c>
      <c r="F103" s="26">
        <v>62.898253302205205</v>
      </c>
      <c r="G103" s="25">
        <v>0.38421948171711917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29.621200000000002</v>
      </c>
      <c r="E104" s="18">
        <v>34.750907920000003</v>
      </c>
      <c r="F104" s="26">
        <v>5.1297079200000013</v>
      </c>
      <c r="G104" s="25">
        <v>0.17317691113121686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0</v>
      </c>
      <c r="E105" s="18">
        <v>0</v>
      </c>
      <c r="F105" s="26">
        <v>0</v>
      </c>
      <c r="G105" s="25" t="s">
        <v>6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11.771338334419326</v>
      </c>
      <c r="E106" s="18">
        <v>94.036577779999988</v>
      </c>
      <c r="F106" s="26">
        <v>82.265239445580661</v>
      </c>
      <c r="G106" s="25">
        <v>6.9886054676584708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11.771338334419326</v>
      </c>
      <c r="E107" s="18">
        <v>52.521249209999986</v>
      </c>
      <c r="F107" s="26">
        <v>40.74991087558066</v>
      </c>
      <c r="G107" s="25">
        <v>3.461790810687019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122.3114285261521</v>
      </c>
      <c r="E108" s="18">
        <v>97.814734462776642</v>
      </c>
      <c r="F108" s="26">
        <v>-24.496694063375458</v>
      </c>
      <c r="G108" s="25">
        <v>-0.20028131760506485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606.25062057208413</v>
      </c>
      <c r="E109" s="39">
        <v>1037.592117525626</v>
      </c>
      <c r="F109" s="36">
        <v>431.34149695354188</v>
      </c>
      <c r="G109" s="35">
        <v>0.711490400696843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410.49026490897324</v>
      </c>
      <c r="E115" s="18">
        <v>849.88897794648653</v>
      </c>
      <c r="F115" s="26">
        <v>439.39871303751329</v>
      </c>
      <c r="G115" s="25">
        <v>1.0704241990609704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17.001631116840777</v>
      </c>
      <c r="E117" s="18">
        <v>31.178256772018369</v>
      </c>
      <c r="F117" s="26">
        <v>14.176625655177592</v>
      </c>
      <c r="G117" s="25">
        <v>0.83383915094682259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0</v>
      </c>
      <c r="F118" s="26">
        <v>0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178.75872454626909</v>
      </c>
      <c r="E123" s="18">
        <v>156.52488280712004</v>
      </c>
      <c r="F123" s="26">
        <v>-22.233841739149057</v>
      </c>
      <c r="G123" s="25">
        <v>-0.12437905783666604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21.647700312974109</v>
      </c>
      <c r="E124" s="39">
        <v>31.530474790147018</v>
      </c>
      <c r="F124" s="36">
        <v>9.8827744771729087</v>
      </c>
      <c r="G124" s="35">
        <v>0.45652768350871287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0</v>
      </c>
      <c r="E130" s="18">
        <v>0</v>
      </c>
      <c r="F130" s="26">
        <v>0</v>
      </c>
      <c r="G130" s="25" t="s">
        <v>6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3.4003262233681557</v>
      </c>
      <c r="E132" s="18">
        <v>6.2356549232854812</v>
      </c>
      <c r="F132" s="26">
        <v>2.8353286999173255</v>
      </c>
      <c r="G132" s="25">
        <v>0.83384020051723795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18.247374089605955</v>
      </c>
      <c r="E138" s="18">
        <v>25.294819866861538</v>
      </c>
      <c r="F138" s="26">
        <v>7.0474457772555823</v>
      </c>
      <c r="G138" s="25">
        <v>0.38621698347653971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584.60292025910894</v>
      </c>
      <c r="E139" s="39">
        <v>1006.061642735478</v>
      </c>
      <c r="F139" s="36">
        <v>421.45872247636908</v>
      </c>
      <c r="G139" s="35">
        <v>0.72093160651604216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410.49026490897324</v>
      </c>
      <c r="E145" s="18">
        <v>849.88897794648653</v>
      </c>
      <c r="F145" s="26">
        <v>439.39871303751329</v>
      </c>
      <c r="G145" s="25">
        <v>1.0704241990609704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13.601304893472621</v>
      </c>
      <c r="E147" s="18">
        <v>24.942601848732888</v>
      </c>
      <c r="F147" s="26">
        <v>11.341296955260267</v>
      </c>
      <c r="G147" s="25">
        <v>0.83383888855421873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0</v>
      </c>
      <c r="F148" s="26">
        <v>0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160.51135045666314</v>
      </c>
      <c r="E153" s="18">
        <v>131.23006294025851</v>
      </c>
      <c r="F153" s="26">
        <v>-29.281287516404632</v>
      </c>
      <c r="G153" s="25">
        <v>-0.18242502747062964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584.60292025910894</v>
      </c>
      <c r="E154" s="39">
        <v>1006.0616427354782</v>
      </c>
      <c r="F154" s="36">
        <v>421.4587224763693</v>
      </c>
      <c r="G154" s="35">
        <v>0.72093160651604249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410.49026490897376</v>
      </c>
      <c r="E155" s="18">
        <v>0</v>
      </c>
      <c r="F155" s="26">
        <v>-410.49026490897376</v>
      </c>
      <c r="G155" s="25">
        <v>-1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0.36208500435285162</v>
      </c>
      <c r="E157" s="18">
        <v>0</v>
      </c>
      <c r="F157" s="26">
        <v>-0.36208500435285162</v>
      </c>
      <c r="G157" s="25">
        <v>-1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173.75057034578234</v>
      </c>
      <c r="E158" s="27">
        <v>1006.0616427354782</v>
      </c>
      <c r="F158" s="26">
        <v>832.31107238969594</v>
      </c>
      <c r="G158" s="25">
        <v>4.7902638289664736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1115.0021360843598</v>
      </c>
      <c r="E160" s="18">
        <v>1464.610659309848</v>
      </c>
      <c r="F160" s="26">
        <v>349.60852322548817</v>
      </c>
      <c r="G160" s="25">
        <v>0.31354964435605098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4.9379275878891352E-8</v>
      </c>
      <c r="E161" s="18">
        <v>4.9379275878891352E-8</v>
      </c>
      <c r="F161" s="26">
        <v>0</v>
      </c>
      <c r="G161" s="25" t="s">
        <v>6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4.9379275878891352E-8</v>
      </c>
      <c r="E162" s="18">
        <v>4.9379275878891352E-8</v>
      </c>
      <c r="F162" s="26">
        <v>0</v>
      </c>
      <c r="G162" s="25" t="s">
        <v>6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6.6245309294327632E-7</v>
      </c>
      <c r="E163" s="18">
        <v>0</v>
      </c>
      <c r="F163" s="26">
        <v>-6.6245309294327632E-7</v>
      </c>
      <c r="G163" s="25">
        <v>-1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6.6245863303202672E-7</v>
      </c>
      <c r="E164" s="18">
        <v>0</v>
      </c>
      <c r="F164" s="26">
        <v>-6.6245863303202672E-7</v>
      </c>
      <c r="G164" s="25">
        <v>-1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5.9412719626678442E-10</v>
      </c>
      <c r="E165" s="18">
        <v>0</v>
      </c>
      <c r="F165" s="26">
        <v>-5.9412719626678442E-10</v>
      </c>
      <c r="G165" s="92">
        <v>-1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9088.7482342534095</v>
      </c>
      <c r="E167" s="39">
        <v>5189.9013255999998</v>
      </c>
      <c r="F167" s="36">
        <v>-3898.8469086534096</v>
      </c>
      <c r="G167" s="35">
        <v>-0.42897512486478051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8772.9634322323127</v>
      </c>
      <c r="E173" s="18">
        <v>4934.2401911799998</v>
      </c>
      <c r="F173" s="26">
        <v>-3838.7232410523129</v>
      </c>
      <c r="G173" s="25">
        <v>-0.43756289088686373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73.657968449999998</v>
      </c>
      <c r="E175" s="18">
        <v>64.106646740000016</v>
      </c>
      <c r="F175" s="26">
        <v>-9.5513217099999821</v>
      </c>
      <c r="G175" s="25">
        <v>-0.12967126179272165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0</v>
      </c>
      <c r="E176" s="18">
        <v>0</v>
      </c>
      <c r="F176" s="26">
        <v>-5.9412719626678442E-10</v>
      </c>
      <c r="G176" s="25">
        <v>-1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-3838.7232410523129</v>
      </c>
      <c r="G183" s="25">
        <v>-0.43756289088686373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242.12683357109677</v>
      </c>
      <c r="E184" s="18">
        <v>191.55448768000042</v>
      </c>
      <c r="F184" s="26">
        <v>-50.572345891096347</v>
      </c>
      <c r="G184" s="25">
        <v>-0.20886716744778544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7975.2576606847888</v>
      </c>
      <c r="E185" s="39">
        <v>3698.2299445549997</v>
      </c>
      <c r="F185" s="36">
        <v>-4277.027716129789</v>
      </c>
      <c r="G185" s="35">
        <v>-0.53628708915751144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356.75785611479995</v>
      </c>
      <c r="E187" s="18">
        <v>204.93255290000002</v>
      </c>
      <c r="F187" s="26">
        <v>-151.82530321479993</v>
      </c>
      <c r="G187" s="25">
        <v>-0.42556961427065132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356.75785611479995</v>
      </c>
      <c r="E190" s="18">
        <v>204.93255290000002</v>
      </c>
      <c r="F190" s="26">
        <v>-151.82530321479993</v>
      </c>
      <c r="G190" s="25">
        <v>-0.42556961427065132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364.97824350400009</v>
      </c>
      <c r="E191" s="18">
        <v>0</v>
      </c>
      <c r="F191" s="26">
        <v>-364.97824350400009</v>
      </c>
      <c r="G191" s="25">
        <v>-1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4332.279533919942</v>
      </c>
      <c r="E192" s="18">
        <v>2355.7499458499997</v>
      </c>
      <c r="F192" s="26">
        <v>-1976.5295880699423</v>
      </c>
      <c r="G192" s="25">
        <v>-0.45623316145565862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1035.3866106155897</v>
      </c>
      <c r="E194" s="18">
        <v>515.92561962499997</v>
      </c>
      <c r="F194" s="26">
        <v>-519.46099099058972</v>
      </c>
      <c r="G194" s="25">
        <v>-0.50170727114362035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295.08702338975189</v>
      </c>
      <c r="E195" s="18">
        <v>152.43088918000001</v>
      </c>
      <c r="F195" s="26">
        <v>-142.65613420975188</v>
      </c>
      <c r="G195" s="25">
        <v>-0.48343750454024947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422.12680987372698</v>
      </c>
      <c r="E196" s="18">
        <v>58.970187420000002</v>
      </c>
      <c r="F196" s="26">
        <v>-363.15662245372698</v>
      </c>
      <c r="G196" s="25">
        <v>-0.86030219820048848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-1.4561778112585526</v>
      </c>
      <c r="E197" s="18">
        <v>41.116650999999997</v>
      </c>
      <c r="F197" s="26">
        <v>42.572828811258553</v>
      </c>
      <c r="G197" s="25">
        <v>29.23600983485904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393.19473812651097</v>
      </c>
      <c r="E198" s="18">
        <v>107.57518010999999</v>
      </c>
      <c r="F198" s="26">
        <v>-285.61955801651095</v>
      </c>
      <c r="G198" s="25">
        <v>-0.72640737609416439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114.42461432260181</v>
      </c>
      <c r="E199" s="18">
        <v>24.498249940000278</v>
      </c>
      <c r="F199" s="26">
        <v>-89.926364382601534</v>
      </c>
      <c r="G199" s="25">
        <v>-0.78590052424444801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195.05766091415694</v>
      </c>
      <c r="E200" s="18">
        <v>89.988066440000011</v>
      </c>
      <c r="F200" s="26">
        <v>-105.06959447415693</v>
      </c>
      <c r="G200" s="25">
        <v>-0.53865915330747804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0</v>
      </c>
      <c r="E201" s="18">
        <v>0</v>
      </c>
      <c r="F201" s="26">
        <v>0</v>
      </c>
      <c r="G201" s="25" t="s">
        <v>6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465.96456990370848</v>
      </c>
      <c r="E202" s="18">
        <v>188.15925308999977</v>
      </c>
      <c r="F202" s="26">
        <v>-277.80531681370871</v>
      </c>
      <c r="G202" s="25">
        <v>-0.59619407731175178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5.5757672424000004</v>
      </c>
      <c r="E203" s="39">
        <v>0.02</v>
      </c>
      <c r="F203" s="36">
        <v>-5.5557672424000009</v>
      </c>
      <c r="G203" s="35">
        <v>-0.99641304969692546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5.5757672424000004</v>
      </c>
      <c r="E209" s="18">
        <v>0.02</v>
      </c>
      <c r="F209" s="26">
        <v>-5.5557672424000009</v>
      </c>
      <c r="G209" s="25">
        <v>-0.99641304969692546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1136.434865200951</v>
      </c>
      <c r="E210" s="39">
        <v>327.67438453999995</v>
      </c>
      <c r="F210" s="36">
        <v>-808.76048066095109</v>
      </c>
      <c r="G210" s="35">
        <v>-0.71166461486373123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1136.434865200951</v>
      </c>
      <c r="E211" s="18">
        <v>327.67438413999997</v>
      </c>
      <c r="F211" s="26">
        <v>-808.76048106095095</v>
      </c>
      <c r="G211" s="25">
        <v>-0.71166461521570901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961.15604030518159</v>
      </c>
      <c r="E212" s="18">
        <v>303.99555629999998</v>
      </c>
      <c r="F212" s="26">
        <v>-657.16048400518162</v>
      </c>
      <c r="G212" s="25">
        <v>-0.68371883070778317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125.67287684199997</v>
      </c>
      <c r="E213" s="18">
        <v>17.240168320000002</v>
      </c>
      <c r="F213" s="26">
        <v>-108.43270852199996</v>
      </c>
      <c r="G213" s="25">
        <v>-0.86281711095326552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42.861895933769503</v>
      </c>
      <c r="E215" s="18">
        <v>6.4386595199999999</v>
      </c>
      <c r="F215" s="26">
        <v>-36.423236413769501</v>
      </c>
      <c r="G215" s="25">
        <v>-0.8497812712263344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6.744052119999921</v>
      </c>
      <c r="E217" s="18">
        <v>0</v>
      </c>
      <c r="F217" s="26">
        <v>-6.744052119999921</v>
      </c>
      <c r="G217" s="25" t="s">
        <v>6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3.999999989900971E-7</v>
      </c>
      <c r="F219" s="26">
        <v>3.999999989900971E-7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1.02116633</v>
      </c>
      <c r="F221" s="26">
        <v>1.02116633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47.065569534398307</v>
      </c>
      <c r="E222" s="39">
        <v>3.6940000000000002E-5</v>
      </c>
      <c r="F222" s="36">
        <v>-47.065532594398306</v>
      </c>
      <c r="G222" s="35">
        <v>-0.99999921513751211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47.065569534398307</v>
      </c>
      <c r="E223" s="18">
        <v>3.6940000000000002E-5</v>
      </c>
      <c r="F223" s="26">
        <v>-47.065532594398306</v>
      </c>
      <c r="G223" s="25">
        <v>-0.99999921513751211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0</v>
      </c>
      <c r="E224" s="18">
        <v>0</v>
      </c>
      <c r="F224" s="26">
        <v>0</v>
      </c>
      <c r="G224" s="25" t="s">
        <v>6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0</v>
      </c>
      <c r="E226" s="18">
        <v>5.4569682106375692E-14</v>
      </c>
      <c r="F226" s="26">
        <v>5.4569682106375692E-14</v>
      </c>
      <c r="G226" s="25" t="s">
        <v>6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0</v>
      </c>
      <c r="E227" s="18">
        <v>-5.4569682106375692E-14</v>
      </c>
      <c r="F227" s="26">
        <v>-5.4569682106375692E-14</v>
      </c>
      <c r="G227" s="25" t="s">
        <v>6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0</v>
      </c>
      <c r="E234" s="18">
        <v>0</v>
      </c>
      <c r="F234" s="26">
        <v>0</v>
      </c>
      <c r="G234" s="25" t="s">
        <v>6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0</v>
      </c>
      <c r="E235" s="39">
        <v>0</v>
      </c>
      <c r="F235" s="36">
        <v>0</v>
      </c>
      <c r="G235" s="35" t="s">
        <v>6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0</v>
      </c>
      <c r="E236" s="18">
        <v>0</v>
      </c>
      <c r="F236" s="26">
        <v>0</v>
      </c>
      <c r="G236" s="25" t="s">
        <v>6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5.4569682106375692E-14</v>
      </c>
      <c r="F238" s="26">
        <v>5.4569682106375692E-14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0</v>
      </c>
      <c r="E239" s="18">
        <v>-5.4569682106375692E-14</v>
      </c>
      <c r="F239" s="26">
        <v>-5.4569682106375692E-14</v>
      </c>
      <c r="G239" s="25" t="s">
        <v>6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>
        <v>0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0</v>
      </c>
      <c r="F241" s="26">
        <v>0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1113.4905735686207</v>
      </c>
      <c r="E242" s="39">
        <v>1491.6713810450001</v>
      </c>
      <c r="F242" s="36">
        <v>378.18080747637941</v>
      </c>
      <c r="G242" s="35">
        <v>0.33963539203062093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-1130.859097958551</v>
      </c>
      <c r="E243" s="39">
        <v>-327.65438453999997</v>
      </c>
      <c r="F243" s="36">
        <v>803.20471341855114</v>
      </c>
      <c r="G243" s="35">
        <v>0.71026064597129035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-1136.434865200951</v>
      </c>
      <c r="E244" s="18">
        <v>-327.67438413999997</v>
      </c>
      <c r="F244" s="26">
        <v>808.76048106095095</v>
      </c>
      <c r="G244" s="25">
        <v>0.71166461521570901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5.5757672424000004</v>
      </c>
      <c r="E245" s="18">
        <v>1.9999600000001009E-2</v>
      </c>
      <c r="F245" s="26">
        <v>-5.5557676423999993</v>
      </c>
      <c r="G245" s="25">
        <v>-0.9964131214359313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47.065569534398307</v>
      </c>
      <c r="E246" s="39">
        <v>3.6940000000000002E-5</v>
      </c>
      <c r="F246" s="36">
        <v>-47.065532594398306</v>
      </c>
      <c r="G246" s="35">
        <v>-0.99999921513751211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0</v>
      </c>
      <c r="E247" s="18">
        <v>0</v>
      </c>
      <c r="F247" s="26">
        <v>0</v>
      </c>
      <c r="G247" s="25" t="s">
        <v>6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47.065569534398307</v>
      </c>
      <c r="E248" s="18">
        <v>3.6940000000000002E-5</v>
      </c>
      <c r="F248" s="26">
        <v>-47.065532594398306</v>
      </c>
      <c r="G248" s="25">
        <v>-0.99999921513751211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-145</v>
      </c>
      <c r="E249" s="39">
        <v>-1164.6215810200003</v>
      </c>
      <c r="F249" s="36">
        <v>-1019.6215810200003</v>
      </c>
      <c r="G249" s="35">
        <v>-7.0318729725517262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-115.30295485553206</v>
      </c>
      <c r="E250" s="39">
        <v>-0.60454757500019696</v>
      </c>
      <c r="F250" s="36">
        <v>114.69840728053187</v>
      </c>
      <c r="G250" s="35">
        <v>0.99475687699627768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135.63129393017911</v>
      </c>
      <c r="E251" s="39">
        <v>-0.60454721500072628</v>
      </c>
      <c r="F251" s="36">
        <v>-136.23584114517985</v>
      </c>
      <c r="G251" s="35">
        <v>-1.0044572841376265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20.328339074647047</v>
      </c>
      <c r="E252" s="39">
        <v>-1.2090947900009232</v>
      </c>
      <c r="F252" s="36">
        <v>-21.537433864647969</v>
      </c>
      <c r="G252" s="35">
        <v>-1.0594782872108264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660.56733745749898</v>
      </c>
      <c r="E254" s="39">
        <v>-160.88426494999999</v>
      </c>
      <c r="F254" s="36">
        <v>-821.45160240749897</v>
      </c>
      <c r="G254" s="35">
        <v>-1.2435546776642605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/>
      <c r="G259" s="25"/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558.146274209387</v>
      </c>
      <c r="E265" s="18">
        <v>-158.83377677999999</v>
      </c>
      <c r="F265" s="26">
        <v>-716.980050989387</v>
      </c>
      <c r="G265" s="25">
        <v>-1.2845737472761736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198.22269419598535</v>
      </c>
      <c r="E266" s="18">
        <v>73.612120469999965</v>
      </c>
      <c r="F266" s="26">
        <v>-124.61057372598539</v>
      </c>
      <c r="G266" s="25">
        <v>-0.62863928992298579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-160.88426495000002</v>
      </c>
      <c r="F269" s="18">
        <v>-160.88426495000002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102.42106324811198</v>
      </c>
      <c r="E281" s="18">
        <v>158.83377677999999</v>
      </c>
      <c r="F281" s="26">
        <v>56.412713531888016</v>
      </c>
      <c r="G281" s="25">
        <v>0.5507921099708748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-21.576730616139514</v>
      </c>
      <c r="E282" s="18">
        <v>31.388576422993868</v>
      </c>
      <c r="F282" s="26">
        <v>52.965307039133378</v>
      </c>
      <c r="G282" s="25">
        <v>2.4547420080183526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1071.243462379716</v>
      </c>
      <c r="E283" s="39">
        <v>22.379108669999994</v>
      </c>
      <c r="F283" s="36">
        <v>-1048.8643537097159</v>
      </c>
      <c r="G283" s="35">
        <v>-0.9791092226408683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32.042008246982718</v>
      </c>
      <c r="E286" s="18">
        <v>-6.3751547900000096</v>
      </c>
      <c r="F286" s="26">
        <v>-38.417163036982728</v>
      </c>
      <c r="G286" s="25" t="s">
        <v>6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32.042008246982718</v>
      </c>
      <c r="E289" s="18">
        <v>-6.3751547900000096</v>
      </c>
      <c r="F289" s="26">
        <v>-38.417163036982728</v>
      </c>
      <c r="G289" s="25" t="s">
        <v>6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5.4729483399999994</v>
      </c>
      <c r="F290" s="26">
        <v>5.4729483399999994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21.828359643960827</v>
      </c>
      <c r="E291" s="18">
        <v>0</v>
      </c>
      <c r="F291" s="26">
        <v>-21.828359643960827</v>
      </c>
      <c r="G291" s="25">
        <v>-1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>
        <v>0</v>
      </c>
      <c r="G292" s="25" t="s">
        <v>6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288.90537060805804</v>
      </c>
      <c r="E293" s="18">
        <v>299.66006391999969</v>
      </c>
      <c r="F293" s="26">
        <v>10.754693311941651</v>
      </c>
      <c r="G293" s="25">
        <v>3.7225660739038144E-2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1.4995445099999998</v>
      </c>
      <c r="F294" s="26">
        <v>1.4995445099999998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73.369324386634034</v>
      </c>
      <c r="E295" s="18">
        <v>0</v>
      </c>
      <c r="F295" s="26">
        <v>-73.369324386634034</v>
      </c>
      <c r="G295" s="25">
        <v>-1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77.712886789504751</v>
      </c>
      <c r="E297" s="18">
        <v>22.379108670000001</v>
      </c>
      <c r="F297" s="26">
        <v>-55.33377811950475</v>
      </c>
      <c r="G297" s="25">
        <v>-0.71202834440294738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113.07080017</v>
      </c>
      <c r="E299" s="18">
        <v>0</v>
      </c>
      <c r="F299" s="26">
        <v>-113.07080017</v>
      </c>
      <c r="G299" s="25">
        <v>-1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0.92118773999999992</v>
      </c>
      <c r="F300" s="26">
        <v>0.92118773999999992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346.15311199287044</v>
      </c>
      <c r="E301" s="18">
        <v>0</v>
      </c>
      <c r="F301" s="26">
        <v>-346.15311199287044</v>
      </c>
      <c r="G301" s="25">
        <v>-1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0</v>
      </c>
      <c r="F302" s="26">
        <v>0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118.16160054170518</v>
      </c>
      <c r="E303" s="18">
        <v>-293.28490912999968</v>
      </c>
      <c r="F303" s="26">
        <v>-411.44650967170486</v>
      </c>
      <c r="G303" s="25">
        <v>-3.4820661516554581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7.425955859614394</v>
      </c>
      <c r="E304" s="18">
        <v>42.255922066943668</v>
      </c>
      <c r="F304" s="26">
        <v>34.829966207329278</v>
      </c>
      <c r="G304" s="25">
        <v>4.6903007324282546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100.24055259384343</v>
      </c>
      <c r="E305" s="39">
        <v>54.326438189650929</v>
      </c>
      <c r="F305" s="36">
        <v>-45.914114404192503</v>
      </c>
      <c r="G305" s="35">
        <v>-0.45803931858025743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99.593117468777081</v>
      </c>
      <c r="E311" s="18">
        <v>52.362048745316869</v>
      </c>
      <c r="F311" s="74">
        <v>-47.231068723460211</v>
      </c>
      <c r="G311" s="25">
        <v>-0.47424028812299585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3508.7654751214004</v>
      </c>
      <c r="E340" s="18">
        <v>3745.8748249999999</v>
      </c>
      <c r="F340" s="26">
        <v>237.10934987859946</v>
      </c>
      <c r="G340" s="25">
        <v>6.757628902809347E-2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0</v>
      </c>
      <c r="F341" s="26">
        <v>0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0</v>
      </c>
      <c r="F343" s="26">
        <v>0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209.08750200000372</v>
      </c>
      <c r="E344" s="18">
        <v>221.54586599999959</v>
      </c>
      <c r="F344" s="26">
        <v>12.458363999995868</v>
      </c>
      <c r="G344" s="25">
        <v>5.9584450915653703E-2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21.483327740431626</v>
      </c>
      <c r="E345" s="18">
        <v>31.953296250000001</v>
      </c>
      <c r="F345" s="26">
        <v>10.469968509568375</v>
      </c>
      <c r="G345" s="25">
        <v>0.48735319947029865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0</v>
      </c>
      <c r="F346" s="26">
        <v>0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0</v>
      </c>
      <c r="F348" s="26">
        <v>0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91625.295361074095</v>
      </c>
      <c r="E349" s="18">
        <v>95214.01</v>
      </c>
      <c r="F349" s="26">
        <v>3588.7146389258996</v>
      </c>
      <c r="G349" s="25">
        <v>3.9167291355335941E-2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3117.5910672599994</v>
      </c>
      <c r="E350" s="18">
        <v>3406.9197482700006</v>
      </c>
      <c r="F350" s="26">
        <v>289.32868101000122</v>
      </c>
      <c r="G350" s="25">
        <v>9.2805205932376358E-2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1356.43</v>
      </c>
      <c r="E367" s="39">
        <v>1309.4633333333334</v>
      </c>
      <c r="F367" s="36">
        <v>-46.966666666666697</v>
      </c>
      <c r="G367" s="35">
        <v>-3.4625204888322061E-2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2" t="s">
        <v>151</v>
      </c>
      <c r="B370" s="133" t="s">
        <v>150</v>
      </c>
      <c r="C370" s="128" t="s">
        <v>149</v>
      </c>
      <c r="D370" s="134" t="s">
        <v>696</v>
      </c>
      <c r="E370" s="134"/>
      <c r="F370" s="119" t="s">
        <v>148</v>
      </c>
      <c r="G370" s="120"/>
      <c r="H370" s="119" t="s">
        <v>147</v>
      </c>
    </row>
    <row r="371" spans="1:8" s="49" customFormat="1" ht="58.5" customHeight="1" x14ac:dyDescent="0.2">
      <c r="A371" s="132"/>
      <c r="B371" s="133"/>
      <c r="C371" s="128"/>
      <c r="D371" s="52" t="s">
        <v>146</v>
      </c>
      <c r="E371" s="52" t="s">
        <v>145</v>
      </c>
      <c r="F371" s="51" t="s">
        <v>144</v>
      </c>
      <c r="G371" s="50" t="s">
        <v>143</v>
      </c>
      <c r="H371" s="120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x14ac:dyDescent="0.25">
      <c r="A373" s="125" t="s">
        <v>142</v>
      </c>
      <c r="B373" s="125"/>
      <c r="C373" s="22" t="s">
        <v>7</v>
      </c>
      <c r="D373" s="37">
        <v>1136.4348652069514</v>
      </c>
      <c r="E373" s="37">
        <v>1117.4722911400002</v>
      </c>
      <c r="F373" s="36">
        <v>-18.96257406695122</v>
      </c>
      <c r="G373" s="35">
        <v>-1.6686019276166808E-2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1136.4348652069514</v>
      </c>
      <c r="E374" s="37">
        <v>1117.4722911400002</v>
      </c>
      <c r="F374" s="36">
        <v>-18.96257406695122</v>
      </c>
      <c r="G374" s="35">
        <v>-1.6686019276166808E-2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444.20520629928097</v>
      </c>
      <c r="E375" s="37">
        <v>424.83819258633338</v>
      </c>
      <c r="F375" s="36">
        <v>-19.367013712947596</v>
      </c>
      <c r="G375" s="35">
        <v>-4.3599249712303396E-2</v>
      </c>
      <c r="H375" s="34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444.20520629928097</v>
      </c>
      <c r="E376" s="27">
        <v>424.83819258633338</v>
      </c>
      <c r="F376" s="26">
        <v>-19.367013712947596</v>
      </c>
      <c r="G376" s="25">
        <v>-4.3599249712303396E-2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410.49026490897376</v>
      </c>
      <c r="E382" s="27">
        <v>397.58913999633336</v>
      </c>
      <c r="F382" s="26">
        <v>-12.901124912640398</v>
      </c>
      <c r="G382" s="25">
        <v>-3.1428577034588685E-2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33.714941390307196</v>
      </c>
      <c r="E384" s="27">
        <v>27.249052589999998</v>
      </c>
      <c r="F384" s="26">
        <v>-6.4658888003071979</v>
      </c>
      <c r="G384" s="25">
        <v>-0.19178110753489533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33.714941390307196</v>
      </c>
      <c r="E387" s="27">
        <v>27.249052589999998</v>
      </c>
      <c r="F387" s="26">
        <v>-6.4658888003071979</v>
      </c>
      <c r="G387" s="25">
        <v>-0.19178110753489533</v>
      </c>
      <c r="H387" s="31"/>
    </row>
    <row r="388" spans="1:8" ht="89.25" x14ac:dyDescent="0.25">
      <c r="A388" s="32" t="s">
        <v>117</v>
      </c>
      <c r="B388" s="42" t="s">
        <v>116</v>
      </c>
      <c r="C388" s="19" t="s">
        <v>7</v>
      </c>
      <c r="D388" s="18">
        <v>27.955930202307194</v>
      </c>
      <c r="E388" s="27">
        <v>27.249052589999998</v>
      </c>
      <c r="F388" s="26">
        <v>-0.70687761230719559</v>
      </c>
      <c r="G388" s="25">
        <v>-2.5285426283145365E-2</v>
      </c>
      <c r="H388" s="31" t="s">
        <v>697</v>
      </c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508.75158359954497</v>
      </c>
      <c r="E399" s="37">
        <v>508.75151551227577</v>
      </c>
      <c r="F399" s="36">
        <v>-6.8087269198713329E-5</v>
      </c>
      <c r="G399" s="35">
        <v>-1.3383205358689763E-7</v>
      </c>
      <c r="H399" s="34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508.75151551227583</v>
      </c>
      <c r="E400" s="27">
        <v>426.04377697999996</v>
      </c>
      <c r="F400" s="26">
        <v>-82.707738532275869</v>
      </c>
      <c r="G400" s="25">
        <v>-0.16257000915072495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508.75151551227583</v>
      </c>
      <c r="E406" s="27">
        <v>426.04377697999996</v>
      </c>
      <c r="F406" s="26">
        <v>-82.707738532275869</v>
      </c>
      <c r="G406" s="25">
        <v>-0.16257000915072495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6.80872691445984E-5</v>
      </c>
      <c r="E414" s="27">
        <v>82.707738532275812</v>
      </c>
      <c r="F414" s="26">
        <v>82.70767044500667</v>
      </c>
      <c r="G414" s="25">
        <v>1214730.3230705084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6.80872691445984E-5</v>
      </c>
      <c r="E420" s="27">
        <v>82.707738532275812</v>
      </c>
      <c r="F420" s="26">
        <v>82.70767044500667</v>
      </c>
      <c r="G420" s="25">
        <v>1214730.3230705084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181.60624878812547</v>
      </c>
      <c r="E427" s="37">
        <v>175.50503955139075</v>
      </c>
      <c r="F427" s="36">
        <v>-6.1012092367347179</v>
      </c>
      <c r="G427" s="35">
        <v>-3.3595811143331385E-2</v>
      </c>
      <c r="H427" s="34"/>
    </row>
    <row r="428" spans="1:8" ht="25.5" x14ac:dyDescent="0.25">
      <c r="A428" s="30" t="s">
        <v>55</v>
      </c>
      <c r="B428" s="40" t="s">
        <v>54</v>
      </c>
      <c r="C428" s="22" t="s">
        <v>7</v>
      </c>
      <c r="D428" s="39">
        <v>1.8718265199999999</v>
      </c>
      <c r="E428" s="37">
        <v>8.3775434900000008</v>
      </c>
      <c r="F428" s="36">
        <v>6.5057169700000008</v>
      </c>
      <c r="G428" s="35">
        <v>3.4755982461451613</v>
      </c>
      <c r="H428" s="31" t="s">
        <v>699</v>
      </c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0</v>
      </c>
      <c r="E431" s="37">
        <v>5.4569682106375692E-14</v>
      </c>
      <c r="F431" s="36">
        <v>5.4569682106375692E-14</v>
      </c>
      <c r="G431" s="35" t="s">
        <v>6</v>
      </c>
      <c r="H431" s="34"/>
    </row>
    <row r="432" spans="1:8" ht="51" x14ac:dyDescent="0.25">
      <c r="A432" s="32" t="s">
        <v>47</v>
      </c>
      <c r="B432" s="23" t="s">
        <v>46</v>
      </c>
      <c r="C432" s="19" t="s">
        <v>7</v>
      </c>
      <c r="D432" s="18">
        <v>0</v>
      </c>
      <c r="E432" s="27">
        <v>5.4569682106375692E-14</v>
      </c>
      <c r="F432" s="26">
        <v>5.4569682106375692E-14</v>
      </c>
      <c r="G432" s="25" t="s">
        <v>6</v>
      </c>
      <c r="H432" s="31" t="s">
        <v>698</v>
      </c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264.35242483045846</v>
      </c>
      <c r="E444" s="27">
        <v>384.89103390000002</v>
      </c>
      <c r="F444" s="26">
        <v>120.53860906954156</v>
      </c>
      <c r="G444" s="25">
        <v>0.45597693740410589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5.1616745289999999</v>
      </c>
      <c r="E445" s="27">
        <v>65.267939943083007</v>
      </c>
      <c r="F445" s="26">
        <v>60.106265414083005</v>
      </c>
      <c r="G445" s="25">
        <v>11.644722090938913</v>
      </c>
      <c r="H445" s="24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253.43173911345849</v>
      </c>
      <c r="E446" s="27">
        <v>261.96838421229893</v>
      </c>
      <c r="F446" s="26">
        <v>8.5366450988404381</v>
      </c>
      <c r="G446" s="25">
        <v>3.3684198864368284E-2</v>
      </c>
      <c r="H446" s="31"/>
    </row>
    <row r="447" spans="1:8" ht="51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0</v>
      </c>
      <c r="F447" s="26">
        <v>0</v>
      </c>
      <c r="G447" s="25" t="s">
        <v>6</v>
      </c>
      <c r="H447" s="31" t="s">
        <v>698</v>
      </c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24" t="s">
        <v>4</v>
      </c>
      <c r="B455" s="124"/>
      <c r="C455" s="124"/>
      <c r="D455" s="124"/>
      <c r="E455" s="124"/>
      <c r="F455" s="15"/>
      <c r="G455" s="11"/>
      <c r="H455" s="1"/>
    </row>
    <row r="456" spans="1:8" ht="15.75" customHeight="1" x14ac:dyDescent="0.25">
      <c r="A456" s="124" t="s">
        <v>3</v>
      </c>
      <c r="B456" s="124"/>
      <c r="C456" s="124"/>
      <c r="D456" s="124"/>
      <c r="E456" s="124"/>
      <c r="F456" s="15"/>
      <c r="G456" s="11"/>
      <c r="H456" s="1"/>
    </row>
    <row r="457" spans="1:8" ht="15.75" customHeight="1" x14ac:dyDescent="0.25">
      <c r="A457" s="124" t="s">
        <v>2</v>
      </c>
      <c r="B457" s="124"/>
      <c r="C457" s="124"/>
      <c r="D457" s="124"/>
      <c r="E457" s="124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27" t="s">
        <v>0</v>
      </c>
      <c r="B459" s="127"/>
      <c r="C459" s="127"/>
      <c r="D459" s="127"/>
      <c r="E459" s="127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A456:E456"/>
    <mergeCell ref="A373:B373"/>
    <mergeCell ref="A14:B14"/>
    <mergeCell ref="A459:E459"/>
    <mergeCell ref="C370:C371"/>
    <mergeCell ref="A19:A20"/>
    <mergeCell ref="B19:B20"/>
    <mergeCell ref="A457:E457"/>
    <mergeCell ref="D19:E19"/>
    <mergeCell ref="A370:A371"/>
    <mergeCell ref="B370:B371"/>
    <mergeCell ref="C19:C20"/>
    <mergeCell ref="D370:E370"/>
    <mergeCell ref="A455:E455"/>
    <mergeCell ref="F19:G19"/>
    <mergeCell ref="H19:H20"/>
    <mergeCell ref="F370:G370"/>
    <mergeCell ref="H370:H371"/>
    <mergeCell ref="A6:H7"/>
    <mergeCell ref="A18:E18"/>
    <mergeCell ref="A15:B15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2020-08-12T09:57:36Z</dcterms:created>
  <dcterms:modified xsi:type="dcterms:W3CDTF">2022-02-11T10:23:31Z</dcterms:modified>
</cp:coreProperties>
</file>