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2 кв.2021\Портал Госуслуг к 08.2021\F0813_1047855175785\"/>
    </mc:Choice>
  </mc:AlternateContent>
  <bookViews>
    <workbookView xWindow="0" yWindow="0" windowWidth="14370" windowHeight="12060"/>
  </bookViews>
  <sheets>
    <sheet name="Вологдаэнерго" sheetId="1" r:id="rId1"/>
  </sheets>
  <definedNames>
    <definedName name="_xlnm._FilterDatabase" localSheetId="0" hidden="1">Вологдаэнерго!$A$20:$F$451</definedName>
    <definedName name="_xlnm.Print_Titles" localSheetId="0">Вологдаэнерго!$19:$20</definedName>
    <definedName name="_xlnm.Print_Area" localSheetId="0">Вологдаэнерго!$A$1:$E$451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<sst xmlns="http://schemas.openxmlformats.org/spreadsheetml/2006/main" count="2190" uniqueCount="699">
  <si>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</si>
  <si>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</si>
  <si>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</si>
  <si>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</si>
  <si>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</si>
  <si>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</si>
  <si>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</si>
  <si>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</si>
  <si>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</si>
  <si>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</si>
  <si>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</si>
  <si>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</si>
  <si>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</si>
  <si>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</si>
  <si>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</si>
  <si>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</si>
  <si>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</si>
  <si>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</si>
  <si>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</si>
  <si>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</si>
  <si>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</si>
  <si>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</si>
  <si>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</si>
  <si>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</si>
  <si>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</si>
  <si>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</si>
  <si>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</si>
  <si>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</si>
  <si>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</si>
  <si>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</si>
  <si>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</si>
  <si>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</si>
  <si>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</si>
  <si>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</si>
  <si>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</si>
  <si>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</si>
  <si>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</si>
  <si>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</si>
  <si>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</si>
  <si>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</si>
  <si>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</si>
  <si>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</si>
  <si>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</si>
  <si>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</si>
  <si>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</si>
  <si>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</si>
  <si>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</si>
  <si>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</si>
  <si>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</si>
  <si>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</si>
  <si>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</si>
  <si>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</si>
  <si>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</si>
  <si>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</si>
  <si>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</si>
  <si>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</si>
  <si>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</si>
  <si>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</si>
  <si>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</si>
  <si>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</si>
  <si>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</si>
  <si>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</si>
  <si>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</si>
  <si>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</si>
  <si>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</si>
  <si>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</si>
  <si>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</si>
  <si>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</si>
  <si>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</si>
  <si>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</si>
  <si>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</si>
  <si>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</si>
  <si>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</si>
  <si>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</si>
  <si>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</si>
  <si>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</si>
  <si>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</si>
  <si>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</si>
  <si>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</si>
  <si>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</si>
  <si>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</si>
  <si>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</si>
  <si>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</si>
  <si>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</si>
  <si>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</si>
  <si>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</si>
  <si>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</si>
  <si>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</si>
  <si>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</si>
  <si>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</si>
  <si>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</si>
  <si>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</si>
  <si>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</si>
  <si>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</si>
  <si>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</si>
  <si>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</si>
  <si>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</si>
  <si>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</si>
  <si>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</si>
  <si>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</si>
  <si>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</si>
  <si>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</si>
  <si>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</si>
  <si>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</si>
  <si>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</si>
  <si>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</si>
  <si>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</si>
  <si>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</si>
  <si>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</si>
  <si>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</si>
  <si>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</si>
  <si>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</si>
  <si>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</si>
  <si>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</si>
  <si>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</si>
  <si>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</si>
  <si>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</si>
  <si>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</si>
  <si>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</si>
  <si>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</si>
  <si>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</si>
  <si>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</si>
  <si>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</si>
  <si>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</si>
  <si>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</si>
  <si>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</si>
  <si>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</si>
  <si>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</si>
  <si>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</si>
  <si>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</si>
  <si>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</si>
  <si>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</si>
  <si>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</si>
  <si>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</si>
  <si>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</si>
  <si>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</si>
  <si>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</si>
  <si>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</si>
  <si>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</si>
  <si>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</si>
  <si>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</si>
  <si>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</si>
  <si>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</si>
  <si>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</si>
  <si>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</si>
  <si>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</si>
  <si>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</si>
  <si>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</si>
  <si>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</si>
  <si>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</si>
  <si>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</si>
  <si>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</si>
  <si>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</si>
  <si>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</si>
  <si>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</si>
  <si>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</si>
  <si>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</si>
  <si>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</si>
  <si>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</si>
  <si>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</si>
  <si>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</si>
  <si>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</si>
  <si>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</si>
  <si>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</si>
  <si>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</si>
  <si>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</si>
  <si>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</si>
  <si>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</si>
  <si>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</si>
  <si>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</si>
  <si>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</si>
  <si>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</si>
  <si>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</si>
  <si>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</si>
  <si>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</si>
  <si>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</si>
  <si>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</si>
  <si>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</si>
  <si>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</si>
  <si>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</si>
  <si>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</si>
  <si>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</si>
  <si>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</si>
  <si>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</si>
  <si>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</si>
  <si>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</si>
  <si>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</si>
  <si>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</si>
  <si>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</si>
  <si>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</si>
  <si>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</si>
  <si>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</si>
  <si>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</si>
  <si>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</si>
  <si>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</si>
  <si>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</si>
  <si>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</si>
  <si>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</si>
  <si>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</si>
  <si>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</si>
  <si>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</si>
  <si>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</si>
  <si>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</si>
  <si>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</si>
  <si>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</si>
  <si>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</si>
  <si>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</si>
  <si>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</si>
  <si>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</si>
  <si>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</si>
  <si>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</si>
  <si>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</si>
  <si>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</si>
  <si>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</si>
  <si>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</si>
  <si>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</si>
  <si>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</si>
  <si>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</si>
  <si>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</si>
  <si>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</si>
  <si>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</si>
  <si>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</si>
  <si>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</si>
  <si>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</si>
  <si>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</si>
  <si>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</si>
  <si>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</si>
  <si>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</si>
  <si>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</si>
  <si>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</si>
  <si>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</si>
  <si>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</si>
  <si>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</si>
  <si>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</si>
  <si>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</si>
  <si>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</si>
  <si>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</si>
  <si>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</si>
  <si>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</si>
  <si>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</si>
  <si>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</si>
  <si>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</si>
  <si>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</si>
  <si>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</si>
  <si>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</si>
  <si>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</si>
  <si>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</si>
  <si>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</si>
  <si>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</si>
  <si>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</si>
  <si>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</si>
  <si>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</si>
  <si>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</si>
  <si>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</si>
  <si>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</si>
  <si>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</si>
  <si>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</si>
  <si>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</si>
  <si>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</si>
  <si>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</si>
  <si>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</si>
  <si>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</si>
  <si>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</si>
  <si>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</si>
  <si>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</si>
  <si>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</si>
  <si>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</si>
  <si>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</si>
  <si>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</si>
  <si>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</si>
  <si>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</si>
  <si>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</si>
  <si>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</si>
  <si>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</si>
  <si>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</si>
  <si>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</si>
  <si>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</si>
  <si>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</si>
  <si>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</si>
  <si>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</si>
  <si>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</si>
  <si>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</si>
  <si>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</si>
  <si>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</si>
  <si>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</si>
  <si>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</si>
  <si>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</si>
  <si>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</si>
  <si>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</si>
  <si>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</si>
  <si>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</si>
  <si>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</si>
  <si>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</si>
  <si>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</si>
  <si>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</si>
  <si>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</si>
  <si>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</si>
  <si>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</si>
  <si>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</si>
  <si>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</si>
  <si>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</si>
  <si>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</si>
  <si>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</si>
  <si>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</si>
  <si>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</si>
  <si>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</si>
  <si>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</si>
  <si>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</si>
  <si>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</si>
  <si>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</si>
  <si>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</si>
  <si>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</si>
  <si>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</si>
  <si>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</si>
  <si>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</si>
  <si>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</si>
  <si>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</si>
  <si>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</si>
  <si>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</si>
  <si>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</si>
  <si>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</si>
  <si>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</si>
  <si>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</si>
  <si>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</si>
  <si>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</si>
  <si>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</si>
  <si>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</si>
  <si>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</si>
  <si>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</si>
  <si>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</si>
  <si>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</si>
  <si>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</si>
  <si>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</si>
  <si>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</si>
  <si>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</si>
  <si>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</si>
  <si>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</si>
  <si>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</si>
  <si>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</si>
  <si>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</si>
  <si>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</si>
  <si>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</si>
  <si>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</si>
  <si>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</si>
  <si>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</si>
  <si>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</si>
  <si>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</si>
  <si>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</si>
  <si>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</si>
  <si>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</si>
  <si>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</si>
  <si>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</si>
  <si>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</si>
  <si>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</si>
  <si>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</si>
  <si>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</si>
  <si>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</si>
  <si>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</si>
  <si>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</si>
  <si>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</si>
  <si>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</si>
  <si>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</si>
  <si>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</si>
  <si>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</si>
  <si>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</si>
  <si>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</si>
  <si>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</si>
  <si>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</si>
  <si>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</si>
  <si>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</si>
  <si>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</si>
  <si>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</si>
  <si>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</si>
  <si>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</si>
  <si>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</si>
  <si>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</si>
  <si>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</si>
  <si>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</si>
  <si>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</si>
  <si>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</si>
  <si>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</si>
  <si>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</si>
  <si>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</si>
  <si>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</si>
  <si>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</si>
  <si>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</si>
  <si>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</si>
  <si>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</si>
  <si>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</si>
  <si>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</si>
  <si>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</si>
  <si>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</si>
  <si>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</si>
  <si>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</si>
  <si>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</si>
  <si>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</si>
  <si>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</si>
  <si>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</si>
  <si>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</si>
  <si>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</si>
  <si>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</si>
  <si>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</si>
  <si>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</si>
  <si>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</si>
  <si>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</si>
  <si>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</si>
  <si>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</si>
  <si>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</si>
  <si>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</si>
  <si>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</si>
  <si>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</si>
  <si>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</si>
  <si>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</si>
  <si>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</si>
  <si>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</si>
  <si>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</si>
  <si>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</si>
  <si>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</si>
  <si>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</si>
  <si>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</si>
  <si>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</si>
  <si>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</si>
  <si>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</si>
  <si>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</si>
  <si>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</si>
  <si>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</si>
  <si>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</si>
  <si>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</si>
  <si>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</si>
  <si>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</si>
  <si>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</si>
  <si>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</si>
  <si>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</si>
  <si>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</si>
  <si>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</si>
  <si>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</si>
  <si>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</si>
  <si>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</si>
  <si>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</si>
  <si>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</si>
  <si>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</si>
  <si>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</si>
  <si>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</si>
  <si>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</si>
  <si>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</si>
  <si>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</si>
  <si>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</si>
  <si>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</si>
  <si>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</si>
  <si>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</si>
  <si>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</si>
  <si>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</si>
  <si>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</si>
  <si>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</si>
  <si>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</si>
  <si>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</si>
  <si>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</si>
  <si>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</si>
  <si>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</si>
  <si>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</si>
  <si>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</si>
  <si>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</si>
  <si>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</si>
  <si>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</si>
  <si>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</si>
  <si>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</si>
  <si>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</si>
  <si>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</si>
  <si>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</si>
  <si>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</si>
  <si>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</si>
  <si>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</si>
  <si>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</si>
  <si>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</si>
  <si>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</si>
  <si>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</si>
  <si>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</si>
  <si>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</si>
  <si>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</si>
  <si>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</si>
  <si>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</si>
  <si>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</si>
  <si>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</si>
  <si>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</si>
  <si>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</si>
  <si>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</si>
  <si>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</si>
  <si>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</si>
  <si>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</si>
  <si>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</si>
  <si>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</si>
  <si>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</si>
  <si>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</si>
  <si>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</si>
  <si>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</si>
  <si>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</si>
  <si>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</si>
  <si>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</si>
  <si>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</si>
  <si>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</si>
  <si>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</si>
  <si>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</si>
  <si>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</si>
  <si>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</si>
  <si>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</si>
  <si>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</si>
  <si>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</si>
  <si>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</si>
  <si>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</si>
  <si>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</si>
  <si>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</si>
  <si>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</si>
  <si>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</si>
  <si>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</si>
  <si>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</si>
  <si>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</si>
  <si>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</si>
  <si>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</si>
  <si>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</si>
  <si>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</si>
  <si>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</si>
  <si>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</si>
  <si>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</si>
  <si>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</si>
  <si>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</si>
  <si>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</si>
  <si>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</si>
  <si>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</si>
  <si>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</si>
  <si>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</si>
  <si>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</si>
  <si>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</si>
  <si>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</si>
  <si>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</si>
  <si>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</si>
  <si>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</si>
  <si>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</si>
  <si>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</si>
  <si>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</si>
  <si>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</si>
  <si>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</si>
  <si>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</si>
  <si>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</si>
  <si>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</si>
  <si>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</si>
  <si>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</si>
  <si>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</si>
  <si>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</si>
  <si>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</si>
  <si>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</si>
  <si>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</si>
  <si>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</si>
  <si>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</si>
  <si>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</si>
  <si>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</si>
  <si>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</si>
  <si>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</si>
  <si>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</si>
  <si>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</si>
  <si>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</si>
  <si>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</si>
  <si>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</si>
  <si>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</si>
  <si>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</si>
  <si>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</si>
  <si>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</si>
  <si>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</si>
  <si>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</si>
  <si>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</si>
  <si>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</si>
  <si>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</si>
  <si>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</si>
  <si>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</si>
  <si>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</si>
  <si>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</si>
  <si>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</si>
  <si>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</si>
  <si>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</si>
  <si>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</si>
  <si>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</si>
  <si>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</si>
  <si>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</si>
  <si>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</si>
  <si>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</si>
  <si>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</si>
  <si>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</si>
  <si>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</si>
  <si>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</si>
  <si>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</si>
  <si>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</si>
  <si>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</si>
  <si>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</si>
  <si>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</si>
  <si>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</si>
  <si>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</si>
  <si>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</si>
  <si>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</si>
  <si>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</si>
  <si>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</si>
  <si>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</si>
  <si>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</si>
  <si>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</si>
  <si>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</si>
  <si>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</si>
  <si>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</si>
  <si>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</si>
  <si>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</si>
  <si>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</si>
  <si>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</si>
  <si>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</si>
  <si>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</si>
  <si>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</si>
  <si>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</si>
  <si>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</si>
  <si>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</si>
  <si>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</si>
  <si>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</si>
  <si>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</si>
  <si>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</si>
  <si>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</si>
  <si>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</si>
  <si>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</si>
  <si>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</si>
  <si>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</si>
  <si>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</si>
  <si>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</si>
  <si>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</si>
  <si>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</si>
  <si>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</si>
  <si>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</si>
  <si>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</si>
  <si>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</si>
  <si>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</si>
  <si>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</si>
  <si>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</si>
  <si>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</si>
  <si>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</si>
  <si>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</si>
  <si>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</si>
  <si>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</si>
  <si>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</si>
  <si>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</si>
  <si>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</si>
  <si>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</si>
  <si>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</si>
  <si>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</si>
  <si>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</si>
  <si>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</si>
  <si>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</si>
  <si>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</si>
  <si>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</si>
  <si>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</si>
  <si>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</si>
  <si>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</si>
  <si>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</si>
  <si>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</si>
  <si>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</si>
  <si>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</si>
  <si>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</si>
  <si>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</si>
  <si>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</si>
  <si>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</si>
  <si>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</si>
  <si>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</si>
  <si>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</si>
  <si>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</si>
  <si>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</si>
  <si>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</si>
  <si>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</si>
  <si>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</si>
  <si>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</si>
  <si>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</si>
  <si>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</si>
  <si>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</si>
  <si>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</si>
  <si>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</si>
  <si>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</si>
  <si>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</si>
  <si>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</si>
  <si>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</si>
  <si>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</si>
  <si>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</si>
  <si>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</si>
  <si>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</si>
  <si>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</si>
  <si>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</si>
  <si>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</si>
  <si>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</si>
  <si>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</si>
  <si>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</si>
  <si>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>полное наименование субъекта электроэнергетики</t>
  </si>
  <si>
    <t>Инвестиционная программа Вологодского филиала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</si>
  <si>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</si>
  <si>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</si>
  <si>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</si>
  <si>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</si>
  <si>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</si>
  <si>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Год раскрытия (предоставления) информации: 2021 год</t>
  </si>
  <si>
    <t>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</si>
</sst>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topLeftCell="B1" zoomScale="70" zoomScaleNormal="70" zoomScaleSheetLayoutView="50" workbookViewId="0">
      <selection activeCell="B16" sqref="B16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5.5703125" style="3" customWidth="1"/>
    <col min="8" max="8" width="56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695</v>
      </c>
    </row>
    <row r="2" spans="1:8" ht="15.75" customHeight="1" x14ac:dyDescent="0.25">
      <c r="H2" s="116" t="s">
        <v>694</v>
      </c>
    </row>
    <row r="3" spans="1:8" ht="15.75" customHeight="1" x14ac:dyDescent="0.25">
      <c r="H3" s="115" t="s">
        <v>693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23" t="s">
        <v>692</v>
      </c>
      <c r="B6" s="123"/>
      <c r="C6" s="123"/>
      <c r="D6" s="123"/>
      <c r="E6" s="123"/>
      <c r="F6" s="123"/>
      <c r="G6" s="123"/>
      <c r="H6" s="123"/>
    </row>
    <row r="7" spans="1:8" x14ac:dyDescent="0.25">
      <c r="A7" s="123"/>
      <c r="B7" s="123"/>
      <c r="C7" s="123"/>
      <c r="D7" s="123"/>
      <c r="E7" s="123"/>
      <c r="F7" s="123"/>
      <c r="G7" s="123"/>
      <c r="H7" s="123"/>
    </row>
    <row r="8" spans="1:8" ht="15.75" customHeight="1" x14ac:dyDescent="0.25"/>
    <row r="9" spans="1:8" ht="21.75" customHeight="1" x14ac:dyDescent="0.25">
      <c r="A9" s="109" t="s">
        <v>691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697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22" t="s">
        <v>696</v>
      </c>
      <c r="B14" s="122"/>
      <c r="D14" s="106"/>
      <c r="F14" s="105"/>
      <c r="G14" s="104"/>
      <c r="H14" s="103"/>
    </row>
    <row r="15" spans="1:8" ht="15.75" customHeight="1" x14ac:dyDescent="0.25">
      <c r="A15" s="129" t="s">
        <v>688</v>
      </c>
      <c r="B15" s="129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27" t="s">
        <v>687</v>
      </c>
      <c r="B18" s="127"/>
      <c r="C18" s="127"/>
      <c r="D18" s="127"/>
      <c r="E18" s="127"/>
      <c r="F18" s="98"/>
      <c r="G18" s="53"/>
    </row>
    <row r="19" spans="1:8" s="53" customFormat="1" ht="42.75" customHeight="1" x14ac:dyDescent="0.2">
      <c r="A19" s="120" t="s">
        <v>151</v>
      </c>
      <c r="B19" s="128" t="s">
        <v>150</v>
      </c>
      <c r="C19" s="120" t="s">
        <v>149</v>
      </c>
      <c r="D19" s="124" t="s">
        <v>698</v>
      </c>
      <c r="E19" s="124"/>
      <c r="F19" s="125" t="s">
        <v>148</v>
      </c>
      <c r="G19" s="126"/>
      <c r="H19" s="125" t="s">
        <v>147</v>
      </c>
    </row>
    <row r="20" spans="1:8" s="49" customFormat="1" ht="24" x14ac:dyDescent="0.2">
      <c r="A20" s="120"/>
      <c r="B20" s="128"/>
      <c r="C20" s="120"/>
      <c r="D20" s="52" t="s">
        <v>146</v>
      </c>
      <c r="E20" s="52" t="s">
        <v>145</v>
      </c>
      <c r="F20" s="97" t="s">
        <v>144</v>
      </c>
      <c r="G20" s="96" t="s">
        <v>143</v>
      </c>
      <c r="H20" s="126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7064.1192810220628</v>
      </c>
      <c r="E23" s="39">
        <v>3358.1405788637981</v>
      </c>
      <c r="F23" s="36">
        <v>-3705.9787021582647</v>
      </c>
      <c r="G23" s="35">
        <v>-0.52462006298711172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/>
      <c r="G25" s="25"/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/>
      <c r="G26" s="25"/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6780.4235672499999</v>
      </c>
      <c r="E29" s="18">
        <v>3314.6262539700001</v>
      </c>
      <c r="F29" s="26">
        <v>-3465.7973132799998</v>
      </c>
      <c r="G29" s="25">
        <v>-0.51114761178344137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81.881738183333326</v>
      </c>
      <c r="E31" s="18">
        <v>9.6250974583333342</v>
      </c>
      <c r="F31" s="26">
        <v>-72.256640724999997</v>
      </c>
      <c r="G31" s="25">
        <v>-0.8824512318389881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201.81397558872925</v>
      </c>
      <c r="E37" s="18">
        <v>33.889227435464782</v>
      </c>
      <c r="F37" s="26">
        <v>-167.92474815326446</v>
      </c>
      <c r="G37" s="25">
        <v>-0.8320769048000588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6595.4117548069926</v>
      </c>
      <c r="E38" s="39">
        <v>3284.9485327938487</v>
      </c>
      <c r="F38" s="36">
        <v>-3310.4632220131439</v>
      </c>
      <c r="G38" s="35">
        <v>-0.5019342756879962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/>
      <c r="G40" s="25"/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/>
      <c r="G41" s="25"/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6469.2251766252575</v>
      </c>
      <c r="E44" s="18">
        <v>3250.7916925098029</v>
      </c>
      <c r="F44" s="26">
        <v>-3218.4334841154546</v>
      </c>
      <c r="G44" s="25">
        <v>-0.49749906615468681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76.160313271343966</v>
      </c>
      <c r="E46" s="18">
        <v>21.854785888793277</v>
      </c>
      <c r="F46" s="26">
        <v>-54.305527382550693</v>
      </c>
      <c r="G46" s="25">
        <v>-0.71304233202233502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4.3726399999999996</v>
      </c>
      <c r="F47" s="26">
        <v>4.3726399999999996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50.026264910390339</v>
      </c>
      <c r="E52" s="18">
        <v>7.9294143952523974</v>
      </c>
      <c r="F52" s="26">
        <v>-42.096850515137945</v>
      </c>
      <c r="G52" s="25">
        <v>-0.84149497450077526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1325.6708868356486</v>
      </c>
      <c r="E53" s="39">
        <v>849.71529096640847</v>
      </c>
      <c r="F53" s="36">
        <v>-475.95559586924014</v>
      </c>
      <c r="G53" s="35">
        <v>-0.35902998292837007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>
        <v>0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770.53659982289435</v>
      </c>
      <c r="E55" s="18">
        <v>584.04908</v>
      </c>
      <c r="F55" s="26">
        <v>-186.48751982289434</v>
      </c>
      <c r="G55" s="25">
        <v>-0.24202292255261848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750.35395874743926</v>
      </c>
      <c r="E56" s="18">
        <v>571.30286999999998</v>
      </c>
      <c r="F56" s="26">
        <v>-179.05108874743928</v>
      </c>
      <c r="G56" s="25">
        <v>-0.23862216845810746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750.35395874743926</v>
      </c>
      <c r="E57" s="18">
        <v>571.30286999999998</v>
      </c>
      <c r="F57" s="26">
        <v>-179.05108874743928</v>
      </c>
      <c r="G57" s="25">
        <v>-0.23862216845810746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20.182641075455042</v>
      </c>
      <c r="E59" s="18">
        <v>12.74621</v>
      </c>
      <c r="F59" s="26">
        <v>-7.436431075455042</v>
      </c>
      <c r="G59" s="25">
        <v>-0.36845678658472497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262.36324958600022</v>
      </c>
      <c r="E60" s="18">
        <v>118.60699770143701</v>
      </c>
      <c r="F60" s="26">
        <v>-143.7562518845632</v>
      </c>
      <c r="G60" s="25">
        <v>-0.54792830974385853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292.77103742675394</v>
      </c>
      <c r="E61" s="18">
        <v>147.05921326497156</v>
      </c>
      <c r="F61" s="26">
        <v>-145.71182416178237</v>
      </c>
      <c r="G61" s="25">
        <v>-0.49769890301473846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1064.2080768293147</v>
      </c>
      <c r="E62" s="39">
        <v>501.80091059044298</v>
      </c>
      <c r="F62" s="36">
        <v>-562.4071662388717</v>
      </c>
      <c r="G62" s="35">
        <v>-0.52847481473218949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825.82212946909988</v>
      </c>
      <c r="E63" s="18">
        <v>406.31959999999998</v>
      </c>
      <c r="F63" s="26">
        <v>-419.5025294690999</v>
      </c>
      <c r="G63" s="25">
        <v>-0.50798170029518031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66.704303189400008</v>
      </c>
      <c r="E64" s="18">
        <v>39.913260000000001</v>
      </c>
      <c r="F64" s="26">
        <v>-26.791043189400007</v>
      </c>
      <c r="G64" s="25">
        <v>-0.40163890346518716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171.68164417081485</v>
      </c>
      <c r="E67" s="18">
        <v>55.568050590443001</v>
      </c>
      <c r="F67" s="26">
        <v>-116.11359358037186</v>
      </c>
      <c r="G67" s="25">
        <v>-0.6763308572746688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2151.4561854018048</v>
      </c>
      <c r="E68" s="39">
        <v>1114.4844578920961</v>
      </c>
      <c r="F68" s="36">
        <v>-1036.9717275097087</v>
      </c>
      <c r="G68" s="35">
        <v>-0.48198598444431923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1135.8028520250944</v>
      </c>
      <c r="E69" s="39">
        <v>554.61438550663831</v>
      </c>
      <c r="F69" s="36">
        <v>-581.18846651845604</v>
      </c>
      <c r="G69" s="35">
        <v>-0.51169836867570684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100.95942287136813</v>
      </c>
      <c r="E70" s="39">
        <v>46.259767193495811</v>
      </c>
      <c r="F70" s="36">
        <v>-54.699655677872322</v>
      </c>
      <c r="G70" s="35">
        <v>-0.54179841883174062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92.977209569571485</v>
      </c>
      <c r="E71" s="18">
        <v>42.24130109535853</v>
      </c>
      <c r="F71" s="26">
        <v>-50.735908474212955</v>
      </c>
      <c r="G71" s="25">
        <v>-0.54568112668781599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7.9822133017966479</v>
      </c>
      <c r="E72" s="18">
        <v>4.0184660981372815</v>
      </c>
      <c r="F72" s="26">
        <v>-3.9637472036593664</v>
      </c>
      <c r="G72" s="25">
        <v>-0.49657244849209936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817.31433084376135</v>
      </c>
      <c r="E73" s="39">
        <v>218.07372064476681</v>
      </c>
      <c r="F73" s="36">
        <v>-599.24061019899455</v>
      </c>
      <c r="G73" s="35">
        <v>-0.73318255606794935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708.45237692840647</v>
      </c>
      <c r="E74" s="18">
        <v>164.01696091674239</v>
      </c>
      <c r="F74" s="26">
        <v>-544.43541601166407</v>
      </c>
      <c r="G74" s="25">
        <v>-0.76848555208769198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21.110439643706169</v>
      </c>
      <c r="E75" s="18">
        <v>11.143822386065999</v>
      </c>
      <c r="F75" s="26">
        <v>-9.9666172576401699</v>
      </c>
      <c r="G75" s="25">
        <v>-0.4721179390790945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87.751514271648716</v>
      </c>
      <c r="E76" s="18">
        <v>42.912937341958418</v>
      </c>
      <c r="F76" s="26">
        <v>-44.838576929690298</v>
      </c>
      <c r="G76" s="25">
        <v>-0.51097211600115955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782.16179609120002</v>
      </c>
      <c r="E78" s="18">
        <v>513.61290499999996</v>
      </c>
      <c r="F78" s="26">
        <v>-268.54889109120006</v>
      </c>
      <c r="G78" s="25">
        <v>-0.34334186664863298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4.1973871278219992</v>
      </c>
      <c r="E79" s="18">
        <v>4.3726400000000005</v>
      </c>
      <c r="F79" s="26">
        <v>0.17525287217800134</v>
      </c>
      <c r="G79" s="25">
        <v>4.1752849294351142E-2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216.61049123918355</v>
      </c>
      <c r="E80" s="18">
        <v>90.828012953848557</v>
      </c>
      <c r="F80" s="26">
        <v>-125.78247828533499</v>
      </c>
      <c r="G80" s="25">
        <v>-0.58068507008021453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468.70752621507063</v>
      </c>
      <c r="E81" s="39">
        <v>73.192046069949612</v>
      </c>
      <c r="F81" s="36">
        <v>-395.51548014512105</v>
      </c>
      <c r="G81" s="35">
        <v>-0.84384281886618406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311.19839062474239</v>
      </c>
      <c r="E87" s="18">
        <v>63.834561460197165</v>
      </c>
      <c r="F87" s="26">
        <v>-247.36382916454522</v>
      </c>
      <c r="G87" s="25">
        <v>-0.79487502704610102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5.7214249119893594</v>
      </c>
      <c r="E89" s="18">
        <v>-12.229688430459943</v>
      </c>
      <c r="F89" s="26">
        <v>-17.951113342449304</v>
      </c>
      <c r="G89" s="25">
        <v>-3.1375249380328998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-4.3726399999999996</v>
      </c>
      <c r="F90" s="26">
        <v>-4.3726399999999996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151.7877106783389</v>
      </c>
      <c r="E95" s="18">
        <v>25.959813040212385</v>
      </c>
      <c r="F95" s="26">
        <v>-125.82789763812652</v>
      </c>
      <c r="G95" s="25">
        <v>-0.82897289296875198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-62.65745762897626</v>
      </c>
      <c r="E96" s="39">
        <v>-60.013759179783051</v>
      </c>
      <c r="F96" s="36">
        <v>2.6436984491932094</v>
      </c>
      <c r="G96" s="35">
        <v>4.2192877739275166E-2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80.546989756505326</v>
      </c>
      <c r="E97" s="18">
        <v>115.74163490814612</v>
      </c>
      <c r="F97" s="26">
        <v>35.194645151640799</v>
      </c>
      <c r="G97" s="25">
        <v>0.43694550545010685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0.19668635957487002</v>
      </c>
      <c r="F98" s="26">
        <v>0.19668635957487002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5.0447657400093266</v>
      </c>
      <c r="E99" s="18">
        <v>2.849450628450672</v>
      </c>
      <c r="F99" s="26">
        <v>-2.1953151115586547</v>
      </c>
      <c r="G99" s="25">
        <v>-0.4351669085737559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0</v>
      </c>
      <c r="E100" s="18">
        <v>64.032070000000004</v>
      </c>
      <c r="F100" s="26">
        <v>64.032070000000004</v>
      </c>
      <c r="G100" s="25" t="s">
        <v>6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0</v>
      </c>
      <c r="E101" s="18">
        <v>54.351239999999997</v>
      </c>
      <c r="F101" s="26">
        <v>54.351239999999997</v>
      </c>
      <c r="G101" s="25" t="s">
        <v>6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75.502224016496001</v>
      </c>
      <c r="E102" s="18">
        <v>48.663427920120583</v>
      </c>
      <c r="F102" s="26">
        <v>-26.838796096375418</v>
      </c>
      <c r="G102" s="25">
        <v>-0.35547027184936408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143.20444738548159</v>
      </c>
      <c r="E103" s="18">
        <v>175.75539408792918</v>
      </c>
      <c r="F103" s="26">
        <v>32.55094670244759</v>
      </c>
      <c r="G103" s="25">
        <v>0.22730402090673954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46.305684241208404</v>
      </c>
      <c r="E104" s="18">
        <v>28.263840000000005</v>
      </c>
      <c r="F104" s="26">
        <v>-18.041844241208398</v>
      </c>
      <c r="G104" s="25">
        <v>-0.38962482763946682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1.421095890410959</v>
      </c>
      <c r="E105" s="18">
        <v>0</v>
      </c>
      <c r="F105" s="26">
        <v>-1.421095890410959</v>
      </c>
      <c r="G105" s="25">
        <v>-1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0</v>
      </c>
      <c r="E106" s="18">
        <v>88.150840000000002</v>
      </c>
      <c r="F106" s="26">
        <v>88.150840000000002</v>
      </c>
      <c r="G106" s="25" t="s">
        <v>6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0</v>
      </c>
      <c r="E107" s="18">
        <v>77.444369999999992</v>
      </c>
      <c r="F107" s="26">
        <v>77.444369999999992</v>
      </c>
      <c r="G107" s="25" t="s">
        <v>6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95.477667253862222</v>
      </c>
      <c r="E108" s="18">
        <v>59.340714087929157</v>
      </c>
      <c r="F108" s="26">
        <v>-36.136953165933065</v>
      </c>
      <c r="G108" s="25">
        <v>-0.37848592456547758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406.05006858609437</v>
      </c>
      <c r="E109" s="39">
        <v>13.178286890166561</v>
      </c>
      <c r="F109" s="36">
        <v>-392.87178169592778</v>
      </c>
      <c r="G109" s="35">
        <v>-0.96754516767832432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/>
      <c r="G111" s="25"/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/>
      <c r="G112" s="25"/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238.38057645744604</v>
      </c>
      <c r="E115" s="18">
        <v>-15.062233975458192</v>
      </c>
      <c r="F115" s="26">
        <v>-253.44281043290422</v>
      </c>
      <c r="G115" s="25">
        <v>-1.0631856596678169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3.8923748670592211</v>
      </c>
      <c r="E117" s="18">
        <v>-12.463237655189941</v>
      </c>
      <c r="F117" s="26">
        <v>-16.35561252224916</v>
      </c>
      <c r="G117" s="25">
        <v>-4.2019623188570741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0</v>
      </c>
      <c r="E118" s="18">
        <v>7.9810500000000033</v>
      </c>
      <c r="F118" s="26">
        <v>7.9810500000000033</v>
      </c>
      <c r="G118" s="25" t="s">
        <v>6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163.7771172615891</v>
      </c>
      <c r="E123" s="18">
        <v>32.72270852081482</v>
      </c>
      <c r="F123" s="26">
        <v>-131.05440874077428</v>
      </c>
      <c r="G123" s="25">
        <v>-0.80019975276186328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126.62509705521305</v>
      </c>
      <c r="E124" s="39">
        <v>54.354154414767152</v>
      </c>
      <c r="F124" s="36">
        <v>-72.270942640445895</v>
      </c>
      <c r="G124" s="35">
        <v>-0.57074738200542652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93.091198629483372</v>
      </c>
      <c r="E130" s="18">
        <v>46.213402677834601</v>
      </c>
      <c r="F130" s="26">
        <v>-46.877795951648771</v>
      </c>
      <c r="G130" s="25">
        <v>-0.5035685074614763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0.77847497341184413</v>
      </c>
      <c r="E132" s="18">
        <v>0</v>
      </c>
      <c r="F132" s="26">
        <v>-0.77847497341184413</v>
      </c>
      <c r="G132" s="25">
        <v>-1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32.755423452317814</v>
      </c>
      <c r="E138" s="18">
        <v>8.1407517369325539</v>
      </c>
      <c r="F138" s="26">
        <v>-24.61467171538526</v>
      </c>
      <c r="G138" s="25">
        <v>-0.75146858507925951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279.42497153088129</v>
      </c>
      <c r="E139" s="39">
        <v>-41.175867524600463</v>
      </c>
      <c r="F139" s="36">
        <v>-320.60083905548174</v>
      </c>
      <c r="G139" s="35">
        <v>-1.1473592975567317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/>
      <c r="G141" s="25"/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/>
      <c r="G142" s="25"/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145.28937782796265</v>
      </c>
      <c r="E145" s="18">
        <v>-61.275636653292793</v>
      </c>
      <c r="F145" s="26">
        <v>-206.56501448125545</v>
      </c>
      <c r="G145" s="25">
        <v>-1.4217489094478011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3.113899893647377</v>
      </c>
      <c r="E147" s="18">
        <v>-12.463237655189941</v>
      </c>
      <c r="F147" s="26">
        <v>-15.577137548837317</v>
      </c>
      <c r="G147" s="25">
        <v>-5.0024528985713426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0</v>
      </c>
      <c r="E148" s="18">
        <v>7.9810500000000033</v>
      </c>
      <c r="F148" s="26">
        <v>7.9810500000000033</v>
      </c>
      <c r="G148" s="25" t="s">
        <v>6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131.02169380927128</v>
      </c>
      <c r="E153" s="18">
        <v>24.581956783882266</v>
      </c>
      <c r="F153" s="26">
        <v>-106.43973702538902</v>
      </c>
      <c r="G153" s="25">
        <v>-0.81238254468251414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279.42497153088129</v>
      </c>
      <c r="E154" s="39">
        <v>-41.17586752460025</v>
      </c>
      <c r="F154" s="36">
        <v>-320.60083905548152</v>
      </c>
      <c r="G154" s="35">
        <v>-1.1473592975567311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>
        <v>0</v>
      </c>
      <c r="G155" s="25" t="s">
        <v>6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50.657317885487934</v>
      </c>
      <c r="E157" s="18">
        <v>0</v>
      </c>
      <c r="F157" s="26">
        <v>-50.657317885487934</v>
      </c>
      <c r="G157" s="25">
        <v>-1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228.76765364539335</v>
      </c>
      <c r="E158" s="27">
        <v>-41.17586752460025</v>
      </c>
      <c r="F158" s="26">
        <v>-269.94352116999357</v>
      </c>
      <c r="G158" s="25">
        <v>-1.1799899018434916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1543.2740165015998</v>
      </c>
      <c r="E160" s="18">
        <v>567.79267239680485</v>
      </c>
      <c r="F160" s="26">
        <v>-975.48134410479497</v>
      </c>
      <c r="G160" s="25">
        <v>-0.63208563979848731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-2.3843810224329013E-12</v>
      </c>
      <c r="E161" s="18">
        <v>0</v>
      </c>
      <c r="F161" s="26">
        <v>2.3843810224329013E-12</v>
      </c>
      <c r="G161" s="25">
        <v>1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-2.3478241911572417E-12</v>
      </c>
      <c r="E162" s="18">
        <v>0</v>
      </c>
      <c r="F162" s="26">
        <v>2.3478241911572417E-12</v>
      </c>
      <c r="G162" s="25">
        <v>1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-2.3832441540556849E-12</v>
      </c>
      <c r="E163" s="18">
        <v>0</v>
      </c>
      <c r="F163" s="26">
        <v>2.3832441540556849E-12</v>
      </c>
      <c r="G163" s="25">
        <v>1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-2.3466873227800258E-12</v>
      </c>
      <c r="E164" s="18">
        <v>0</v>
      </c>
      <c r="F164" s="26">
        <v>2.3466873227800258E-12</v>
      </c>
      <c r="G164" s="25">
        <v>1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-1.5442780274744647E-15</v>
      </c>
      <c r="E165" s="18">
        <v>0</v>
      </c>
      <c r="F165" s="26">
        <v>1.5442780274744647E-15</v>
      </c>
      <c r="G165" s="92">
        <v>1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8444.5600038912835</v>
      </c>
      <c r="E167" s="39">
        <v>4288.4295025974006</v>
      </c>
      <c r="F167" s="36">
        <v>-4156.1305012938828</v>
      </c>
      <c r="G167" s="35">
        <v>-0.49216661369908238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/>
      <c r="G169" s="25"/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/>
      <c r="G170" s="25"/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8217.8733635070002</v>
      </c>
      <c r="E173" s="18">
        <v>4169.6017660199996</v>
      </c>
      <c r="F173" s="26">
        <v>-4048.2715974870007</v>
      </c>
      <c r="G173" s="25">
        <v>-0.49261790957549989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100.33501941899956</v>
      </c>
      <c r="E175" s="18">
        <v>24.326950220000001</v>
      </c>
      <c r="F175" s="26">
        <v>-76.008069198999564</v>
      </c>
      <c r="G175" s="25">
        <v>-0.75754277658122005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0</v>
      </c>
      <c r="E176" s="18">
        <v>9.5761912699999989</v>
      </c>
      <c r="F176" s="26">
        <v>1.5442780274744647E-15</v>
      </c>
      <c r="G176" s="25">
        <v>1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-4048.2715974870007</v>
      </c>
      <c r="G183" s="25">
        <v>-0.49261790957549989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126.35162096528367</v>
      </c>
      <c r="E184" s="18">
        <v>84.92459508740103</v>
      </c>
      <c r="F184" s="26">
        <v>-41.427025877882642</v>
      </c>
      <c r="G184" s="25">
        <v>-0.32787094903408576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6953.3276370627391</v>
      </c>
      <c r="E185" s="39">
        <v>3725.8016591832456</v>
      </c>
      <c r="F185" s="36">
        <v>-3227.5259778794934</v>
      </c>
      <c r="G185" s="35">
        <v>-0.46416998397660458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927.94568203565552</v>
      </c>
      <c r="E187" s="18">
        <v>759.46044366000012</v>
      </c>
      <c r="F187" s="26">
        <v>-168.4852383756554</v>
      </c>
      <c r="G187" s="25">
        <v>-0.18156799652975969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927.94568203565552</v>
      </c>
      <c r="E190" s="18">
        <v>759.46044366000012</v>
      </c>
      <c r="F190" s="26">
        <v>-168.4852383756554</v>
      </c>
      <c r="G190" s="25">
        <v>-0.18156799652975969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992.3538450944435</v>
      </c>
      <c r="E191" s="18">
        <v>487.54413678000003</v>
      </c>
      <c r="F191" s="26">
        <v>-504.80970831444347</v>
      </c>
      <c r="G191" s="25">
        <v>-0.50869930197771351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80.099349698916996</v>
      </c>
      <c r="E192" s="18">
        <v>49.407987900000009</v>
      </c>
      <c r="F192" s="26">
        <v>-30.691361798916986</v>
      </c>
      <c r="G192" s="25">
        <v>-0.3831661794294437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1756.1540766094354</v>
      </c>
      <c r="E194" s="18">
        <v>851.88728662999995</v>
      </c>
      <c r="F194" s="26">
        <v>-904.26678997943543</v>
      </c>
      <c r="G194" s="25">
        <v>-0.51491312865058037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533.58396440303147</v>
      </c>
      <c r="E195" s="18">
        <v>249.74633101000001</v>
      </c>
      <c r="F195" s="26">
        <v>-283.83763339303147</v>
      </c>
      <c r="G195" s="25">
        <v>-0.53194558369194289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724.90048455030353</v>
      </c>
      <c r="E196" s="18">
        <v>527.89939920616189</v>
      </c>
      <c r="F196" s="26">
        <v>-197.00108534414164</v>
      </c>
      <c r="G196" s="25">
        <v>-0.27176293786912348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-10.973436481086145</v>
      </c>
      <c r="E197" s="18">
        <v>104.35963213661</v>
      </c>
      <c r="F197" s="26">
        <v>115.33306861769614</v>
      </c>
      <c r="G197" s="25">
        <v>10.510205150089915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706.64437607317063</v>
      </c>
      <c r="E198" s="18">
        <v>195.76765796000001</v>
      </c>
      <c r="F198" s="26">
        <v>-510.87671811317063</v>
      </c>
      <c r="G198" s="25">
        <v>-0.72296155663491912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206.01797349262634</v>
      </c>
      <c r="E199" s="18">
        <v>37.95702662000015</v>
      </c>
      <c r="F199" s="26">
        <v>-168.06094687262618</v>
      </c>
      <c r="G199" s="25">
        <v>-0.8157586642732475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24.596868893200789</v>
      </c>
      <c r="E200" s="18">
        <v>4.8753465699999996</v>
      </c>
      <c r="F200" s="26">
        <v>-19.721522323200787</v>
      </c>
      <c r="G200" s="25">
        <v>-0.80178995175488887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1.421095890410959</v>
      </c>
      <c r="E201" s="18">
        <v>0</v>
      </c>
      <c r="F201" s="26">
        <v>-1.421095890410959</v>
      </c>
      <c r="G201" s="25">
        <v>-1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999.60992032154422</v>
      </c>
      <c r="E202" s="18">
        <v>561.25604284708288</v>
      </c>
      <c r="F202" s="26">
        <v>-438.35387747446134</v>
      </c>
      <c r="G202" s="25">
        <v>-0.4385249371409361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0.53816399999999998</v>
      </c>
      <c r="E203" s="39">
        <v>0</v>
      </c>
      <c r="F203" s="36">
        <v>-0.53816399999999998</v>
      </c>
      <c r="G203" s="35">
        <v>-1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0.53816399999999998</v>
      </c>
      <c r="E209" s="18">
        <v>0</v>
      </c>
      <c r="F209" s="26">
        <v>-0.53816399999999998</v>
      </c>
      <c r="G209" s="25">
        <v>-1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1542.8133996337879</v>
      </c>
      <c r="E210" s="39">
        <v>255.86482042999995</v>
      </c>
      <c r="F210" s="36">
        <v>-1286.9485792037879</v>
      </c>
      <c r="G210" s="35">
        <v>-0.83415698846617892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1542.8133996337879</v>
      </c>
      <c r="E211" s="18">
        <v>255.86482043000004</v>
      </c>
      <c r="F211" s="26">
        <v>-1286.9485792037879</v>
      </c>
      <c r="G211" s="25">
        <v>-0.83415698846617892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1309.1545205467687</v>
      </c>
      <c r="E212" s="18">
        <v>139.43371606000002</v>
      </c>
      <c r="F212" s="26">
        <v>-1169.7208044867687</v>
      </c>
      <c r="G212" s="25">
        <v>-0.89349330894739187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191.23050177701907</v>
      </c>
      <c r="E213" s="18">
        <v>107.00452611</v>
      </c>
      <c r="F213" s="26">
        <v>-84.225975667019071</v>
      </c>
      <c r="G213" s="25">
        <v>-0.44044216212552362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42.428377309999995</v>
      </c>
      <c r="E215" s="18">
        <v>7.2247988400000001</v>
      </c>
      <c r="F215" s="26">
        <v>-35.203578469999997</v>
      </c>
      <c r="G215" s="25">
        <v>-0.8297177667858352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9.2370555648813024E-14</v>
      </c>
      <c r="E217" s="18">
        <v>2.2017794200000083</v>
      </c>
      <c r="F217" s="26">
        <v>2.2017794199999159</v>
      </c>
      <c r="G217" s="25" t="s">
        <v>6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-8.6401996668428184E-14</v>
      </c>
      <c r="F219" s="26">
        <v>-8.6401996668428184E-14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2.7297812700000001</v>
      </c>
      <c r="F221" s="26">
        <v>2.7297812700000001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55.044765740009332</v>
      </c>
      <c r="E222" s="39">
        <v>166.6180106625205</v>
      </c>
      <c r="F222" s="36">
        <v>111.57324492251118</v>
      </c>
      <c r="G222" s="35">
        <v>2.0269546690324831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5.0447657400093266</v>
      </c>
      <c r="E223" s="18">
        <v>2.849573162520489</v>
      </c>
      <c r="F223" s="26">
        <v>-2.1951925774888377</v>
      </c>
      <c r="G223" s="25">
        <v>-0.43514261922591857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50</v>
      </c>
      <c r="E224" s="18">
        <v>163.7684375</v>
      </c>
      <c r="F224" s="26">
        <v>113.7684375</v>
      </c>
      <c r="G224" s="25">
        <v>2.2753687500000002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0</v>
      </c>
      <c r="E226" s="18">
        <v>0</v>
      </c>
      <c r="F226" s="26">
        <v>0</v>
      </c>
      <c r="G226" s="25" t="s">
        <v>6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50</v>
      </c>
      <c r="E227" s="18">
        <v>163.7684375</v>
      </c>
      <c r="F227" s="26">
        <v>113.7684375</v>
      </c>
      <c r="G227" s="25">
        <v>2.2753687500000002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7.1054273576010019E-15</v>
      </c>
      <c r="E234" s="18">
        <v>0</v>
      </c>
      <c r="F234" s="26">
        <v>-7.1054273576010019E-15</v>
      </c>
      <c r="G234" s="25">
        <v>-1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50</v>
      </c>
      <c r="E235" s="39">
        <v>163.769943229576</v>
      </c>
      <c r="F235" s="36">
        <v>113.769943229576</v>
      </c>
      <c r="G235" s="35">
        <v>2.2753988645915202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50</v>
      </c>
      <c r="E236" s="18">
        <v>163.7684375</v>
      </c>
      <c r="F236" s="26">
        <v>113.7684375</v>
      </c>
      <c r="G236" s="25">
        <v>2.2753687500000002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0</v>
      </c>
      <c r="F237" s="26">
        <v>0</v>
      </c>
      <c r="G237" s="25" t="s">
        <v>6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0</v>
      </c>
      <c r="F238" s="26">
        <v>0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50</v>
      </c>
      <c r="E239" s="18">
        <v>163.7684375</v>
      </c>
      <c r="F239" s="26">
        <v>113.7684375</v>
      </c>
      <c r="G239" s="25">
        <v>2.2753687500000002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1.5057295759999998E-3</v>
      </c>
      <c r="F240" s="26">
        <v>1.5057295759999998E-3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-4.070962317248572E-15</v>
      </c>
      <c r="F241" s="26">
        <v>-4.070962317248572E-15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1491.2323668285444</v>
      </c>
      <c r="E242" s="39">
        <v>562.627843414155</v>
      </c>
      <c r="F242" s="36">
        <v>-928.6045234143894</v>
      </c>
      <c r="G242" s="35">
        <v>-0.62270947443910762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-1542.2752356337878</v>
      </c>
      <c r="E243" s="39">
        <v>-255.86482042999995</v>
      </c>
      <c r="F243" s="36">
        <v>1286.4104152037878</v>
      </c>
      <c r="G243" s="35">
        <v>0.83409911893913402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-1542.8133996337879</v>
      </c>
      <c r="E244" s="18">
        <v>-255.86482043000004</v>
      </c>
      <c r="F244" s="26">
        <v>1286.9485792037879</v>
      </c>
      <c r="G244" s="25">
        <v>0.83415698846617892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0.53816399999999998</v>
      </c>
      <c r="E245" s="18">
        <v>8.6401996668428184E-14</v>
      </c>
      <c r="F245" s="26">
        <v>-0.5381639999999136</v>
      </c>
      <c r="G245" s="25">
        <v>-0.99999999999983946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5.0447657400093338</v>
      </c>
      <c r="E246" s="39">
        <v>2.848067432944493</v>
      </c>
      <c r="F246" s="36">
        <v>-2.1966983070648407</v>
      </c>
      <c r="G246" s="35">
        <v>-0.43544109286247579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0</v>
      </c>
      <c r="E247" s="18">
        <v>0</v>
      </c>
      <c r="F247" s="26">
        <v>0</v>
      </c>
      <c r="G247" s="25" t="s">
        <v>6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5.0447657400093338</v>
      </c>
      <c r="E248" s="18">
        <v>2.848067432944493</v>
      </c>
      <c r="F248" s="26">
        <v>-2.1966983070648407</v>
      </c>
      <c r="G248" s="25">
        <v>-0.43544109286247579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-100</v>
      </c>
      <c r="E249" s="39">
        <v>-430</v>
      </c>
      <c r="F249" s="36">
        <v>-330</v>
      </c>
      <c r="G249" s="35">
        <v>-3.3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-145.99810306523409</v>
      </c>
      <c r="E250" s="39">
        <v>-120.38890958290045</v>
      </c>
      <c r="F250" s="36">
        <v>25.609193482333637</v>
      </c>
      <c r="G250" s="35">
        <v>0.17540771383098774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211.821448824378</v>
      </c>
      <c r="E251" s="39">
        <v>142.9654226928848</v>
      </c>
      <c r="F251" s="36">
        <v>-68.856026131493195</v>
      </c>
      <c r="G251" s="35">
        <v>-0.32506635429815228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65.823345759143905</v>
      </c>
      <c r="E252" s="39">
        <v>22.576513109984347</v>
      </c>
      <c r="F252" s="36">
        <v>-43.246832649159558</v>
      </c>
      <c r="G252" s="35">
        <v>-0.6570135891816451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843.95582699882493</v>
      </c>
      <c r="E254" s="39">
        <v>612.17837631831014</v>
      </c>
      <c r="F254" s="36">
        <v>-231.77745068051479</v>
      </c>
      <c r="G254" s="35">
        <v>-0.27463220617213357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/>
      <c r="G257" s="25"/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>
        <v>0</v>
      </c>
      <c r="E258" s="18">
        <v>0</v>
      </c>
      <c r="F258" s="18">
        <v>0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/>
      <c r="G259" s="25"/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>
        <v>0</v>
      </c>
      <c r="E260" s="18">
        <v>0</v>
      </c>
      <c r="F260" s="18">
        <v>0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639.88985709507801</v>
      </c>
      <c r="E265" s="18">
        <v>462.98488027999991</v>
      </c>
      <c r="F265" s="26">
        <v>-176.9049768150781</v>
      </c>
      <c r="G265" s="25">
        <v>-0.27646160484271076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166.46076383069985</v>
      </c>
      <c r="E266" s="18">
        <v>250.00674132999998</v>
      </c>
      <c r="F266" s="26">
        <v>83.545977499300136</v>
      </c>
      <c r="G266" s="25">
        <v>0.5018959157502797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0.61420963000000106</v>
      </c>
      <c r="F269" s="18">
        <v>0.61420963000000106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1.4118420000053949E-2</v>
      </c>
      <c r="E271" s="18">
        <v>7.5139885299999731</v>
      </c>
      <c r="F271" s="18">
        <v>7.499870109999919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1.4118420000053949E-2</v>
      </c>
      <c r="E272" s="18">
        <v>0</v>
      </c>
      <c r="F272" s="18">
        <v>-1.4118420000053949E-2</v>
      </c>
      <c r="G272" s="25">
        <v>-1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204.05185148374687</v>
      </c>
      <c r="E281" s="18">
        <v>141.06529787831022</v>
      </c>
      <c r="F281" s="26">
        <v>-62.986553605436654</v>
      </c>
      <c r="G281" s="25">
        <v>-0.30867915751528308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100.89582362563166</v>
      </c>
      <c r="E282" s="18">
        <v>33.704769138232251</v>
      </c>
      <c r="F282" s="26">
        <v>-67.191054487399413</v>
      </c>
      <c r="G282" s="25">
        <v>-0.66594485354228417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916.32811116149639</v>
      </c>
      <c r="E283" s="39">
        <v>837.36126990634693</v>
      </c>
      <c r="F283" s="36">
        <v>-78.966841255149461</v>
      </c>
      <c r="G283" s="35">
        <v>-8.6177473214321273E-2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22.510618762424134</v>
      </c>
      <c r="E286" s="18">
        <v>15.81716852000002</v>
      </c>
      <c r="F286" s="26">
        <v>-6.6934502424241131</v>
      </c>
      <c r="G286" s="25">
        <v>-0.29734634632065998</v>
      </c>
      <c r="H286" s="17"/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8.4764906259447024E-13</v>
      </c>
      <c r="E287" s="18">
        <v>0</v>
      </c>
      <c r="F287" s="18">
        <v>-8.4764906259447024E-13</v>
      </c>
      <c r="G287" s="25">
        <v>-1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22.510618762423285</v>
      </c>
      <c r="E289" s="18">
        <v>15.81716852000002</v>
      </c>
      <c r="F289" s="26">
        <v>-6.693450242423264</v>
      </c>
      <c r="G289" s="25">
        <v>-0.2973463463206335</v>
      </c>
      <c r="H289" s="17"/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0.83635561999999997</v>
      </c>
      <c r="F290" s="26">
        <v>0.83635561999999997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64.414126098589733</v>
      </c>
      <c r="E291" s="18">
        <v>61.776640160000099</v>
      </c>
      <c r="F291" s="26">
        <v>-2.6374859385896343</v>
      </c>
      <c r="G291" s="25">
        <v>-4.0945769171079054E-2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14.171107741689742</v>
      </c>
      <c r="E292" s="18">
        <v>0</v>
      </c>
      <c r="F292" s="26">
        <v>-14.171107741689742</v>
      </c>
      <c r="G292" s="25">
        <v>-1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3.2489071179465538</v>
      </c>
      <c r="E293" s="18">
        <v>3.5113077000000001</v>
      </c>
      <c r="F293" s="26">
        <v>0.2624005820534463</v>
      </c>
      <c r="G293" s="25">
        <v>8.0765799860506485E-2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76.563143895869487</v>
      </c>
      <c r="E295" s="18">
        <v>71.016306700000001</v>
      </c>
      <c r="F295" s="26">
        <v>-5.546837195869486</v>
      </c>
      <c r="G295" s="25">
        <v>-7.2447876531997177E-2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237.08725167992543</v>
      </c>
      <c r="E297" s="18">
        <v>201.1792459650747</v>
      </c>
      <c r="F297" s="26">
        <v>-35.908005714850731</v>
      </c>
      <c r="G297" s="25">
        <v>-0.1514548144635274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16</v>
      </c>
      <c r="E299" s="18">
        <v>20.73797025</v>
      </c>
      <c r="F299" s="26">
        <v>4.73797025</v>
      </c>
      <c r="G299" s="25">
        <v>0.296123140625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0</v>
      </c>
      <c r="F300" s="26">
        <v>0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213.48148846823173</v>
      </c>
      <c r="E301" s="18">
        <v>75.485902050000007</v>
      </c>
      <c r="F301" s="26">
        <v>-137.99558641823171</v>
      </c>
      <c r="G301" s="25">
        <v>-0.64640539752825876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0</v>
      </c>
      <c r="F302" s="26">
        <v>0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283.0225751385093</v>
      </c>
      <c r="E303" s="18">
        <v>387.8367285612722</v>
      </c>
      <c r="F303" s="26">
        <v>104.8141534227629</v>
      </c>
      <c r="G303" s="25">
        <v>0.37033849109551625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27.669705237711941</v>
      </c>
      <c r="E304" s="18">
        <v>33.452640224395438</v>
      </c>
      <c r="F304" s="26">
        <v>5.7829349866834967</v>
      </c>
      <c r="G304" s="25">
        <v>0.20899879261459375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99.617985719486768</v>
      </c>
      <c r="E305" s="39">
        <v>108.22245838101293</v>
      </c>
      <c r="F305" s="36">
        <v>8.6044726615261595</v>
      </c>
      <c r="G305" s="35">
        <v>8.6374690266829965E-2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 t="s">
        <v>6</v>
      </c>
      <c r="F307" s="18"/>
      <c r="G307" s="25"/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 t="s">
        <v>6</v>
      </c>
      <c r="F308" s="18"/>
      <c r="G308" s="25"/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101</v>
      </c>
      <c r="E311" s="18">
        <v>104.82835385100549</v>
      </c>
      <c r="F311" s="74">
        <v>3.8283538510054882</v>
      </c>
      <c r="G311" s="25">
        <v>3.7904493574311762E-2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4202.9228120000007</v>
      </c>
      <c r="E340" s="18">
        <v>2241.4575640000003</v>
      </c>
      <c r="F340" s="26">
        <v>-1961.4652480000004</v>
      </c>
      <c r="G340" s="25">
        <v>-0.46669076158137163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0</v>
      </c>
      <c r="F341" s="26">
        <v>0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0</v>
      </c>
      <c r="F342" s="26">
        <v>0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0</v>
      </c>
      <c r="F343" s="26">
        <v>0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236.90526192806101</v>
      </c>
      <c r="E344" s="18">
        <v>175.34844499999986</v>
      </c>
      <c r="F344" s="26">
        <v>-61.556816928061153</v>
      </c>
      <c r="G344" s="25">
        <v>-0.25983727177302457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192.38880500000002</v>
      </c>
      <c r="E345" s="18">
        <v>232.47466667166663</v>
      </c>
      <c r="F345" s="26">
        <v>40.085861671666606</v>
      </c>
      <c r="G345" s="25">
        <v>0.2083585979530701</v>
      </c>
      <c r="H345" s="17"/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0</v>
      </c>
      <c r="F346" s="26">
        <v>0</v>
      </c>
      <c r="G346" s="25" t="s">
        <v>6</v>
      </c>
      <c r="H346" s="17"/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0</v>
      </c>
      <c r="F348" s="26">
        <v>0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227200.38</v>
      </c>
      <c r="E349" s="18">
        <v>228787.54791711</v>
      </c>
      <c r="F349" s="26">
        <v>1587.1679171099968</v>
      </c>
      <c r="G349" s="25">
        <v>6.9857625991206389E-3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5137.5431758440609</v>
      </c>
      <c r="E350" s="18">
        <v>2297.0905239700005</v>
      </c>
      <c r="F350" s="26">
        <v>-2840.4526518740604</v>
      </c>
      <c r="G350" s="25">
        <v>-0.55288151450082845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2779.2900000000004</v>
      </c>
      <c r="E367" s="39">
        <v>2606.1799999999998</v>
      </c>
      <c r="F367" s="36">
        <v>-173.11000000000058</v>
      </c>
      <c r="G367" s="35">
        <v>-6.2285691669455349E-2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33" t="s">
        <v>151</v>
      </c>
      <c r="B370" s="134" t="s">
        <v>150</v>
      </c>
      <c r="C370" s="121" t="s">
        <v>149</v>
      </c>
      <c r="D370" s="132" t="s">
        <v>698</v>
      </c>
      <c r="E370" s="132"/>
      <c r="F370" s="130" t="s">
        <v>148</v>
      </c>
      <c r="G370" s="131"/>
      <c r="H370" s="130" t="s">
        <v>147</v>
      </c>
    </row>
    <row r="371" spans="1:8" s="49" customFormat="1" ht="58.5" customHeight="1" x14ac:dyDescent="0.2">
      <c r="A371" s="133"/>
      <c r="B371" s="134"/>
      <c r="C371" s="121"/>
      <c r="D371" s="52" t="s">
        <v>146</v>
      </c>
      <c r="E371" s="52" t="s">
        <v>145</v>
      </c>
      <c r="F371" s="51" t="s">
        <v>144</v>
      </c>
      <c r="G371" s="50" t="s">
        <v>143</v>
      </c>
      <c r="H371" s="131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ht="30.75" customHeight="1" x14ac:dyDescent="0.25">
      <c r="A373" s="118" t="s">
        <v>142</v>
      </c>
      <c r="B373" s="118"/>
      <c r="C373" s="22" t="s">
        <v>7</v>
      </c>
      <c r="D373" s="37">
        <v>1542.8133996356003</v>
      </c>
      <c r="E373" s="37">
        <v>255.86482042999995</v>
      </c>
      <c r="F373" s="36">
        <v>-1286.9485792056003</v>
      </c>
      <c r="G373" s="35">
        <v>-0.83415698846637376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1542.8133996356003</v>
      </c>
      <c r="E374" s="37">
        <v>255.86482042999995</v>
      </c>
      <c r="F374" s="36">
        <v>-1286.9485792056003</v>
      </c>
      <c r="G374" s="35">
        <v>-0.83415698846637376</v>
      </c>
      <c r="H374" s="34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109.10369999</v>
      </c>
      <c r="E375" s="37">
        <v>5.812190189999999</v>
      </c>
      <c r="F375" s="36">
        <v>-103.2915098</v>
      </c>
      <c r="G375" s="35">
        <v>-0.94672783608133626</v>
      </c>
      <c r="H375" s="31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109.10369999</v>
      </c>
      <c r="E376" s="27">
        <v>5.812190189999999</v>
      </c>
      <c r="F376" s="26">
        <v>-103.2915098</v>
      </c>
      <c r="G376" s="25">
        <v>-0.94672783608133626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109.10369999</v>
      </c>
      <c r="E384" s="27">
        <v>5.812190189999999</v>
      </c>
      <c r="F384" s="26">
        <v>-103.2915098</v>
      </c>
      <c r="G384" s="25">
        <v>-0.94672783608133626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109.10369999</v>
      </c>
      <c r="E387" s="27">
        <v>5.812190189999999</v>
      </c>
      <c r="F387" s="26">
        <v>-103.2915098</v>
      </c>
      <c r="G387" s="25">
        <v>-0.94672783608133626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47.266259489999996</v>
      </c>
      <c r="E388" s="27">
        <v>5.812190189999999</v>
      </c>
      <c r="F388" s="26">
        <v>-41.4540693</v>
      </c>
      <c r="G388" s="25">
        <v>-0.87703299874554985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18">
        <v>0</v>
      </c>
      <c r="E389" s="18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1082.3225567656002</v>
      </c>
      <c r="E399" s="37">
        <v>218.39153369999997</v>
      </c>
      <c r="F399" s="36">
        <v>-863.93102306560024</v>
      </c>
      <c r="G399" s="35">
        <v>-0.79821954893683578</v>
      </c>
      <c r="H399" s="34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1082.3225567656002</v>
      </c>
      <c r="E400" s="27">
        <v>218.39153369999997</v>
      </c>
      <c r="F400" s="26">
        <v>-863.93102306560024</v>
      </c>
      <c r="G400" s="25">
        <v>-0.79821954893683578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1082.3225567656002</v>
      </c>
      <c r="E406" s="27">
        <v>218.39153369999997</v>
      </c>
      <c r="F406" s="26">
        <v>-863.93102306560024</v>
      </c>
      <c r="G406" s="25">
        <v>-0.79821954893683578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215.65707774999998</v>
      </c>
      <c r="E427" s="37">
        <v>29.159317120000001</v>
      </c>
      <c r="F427" s="36">
        <v>-186.49776062999999</v>
      </c>
      <c r="G427" s="35">
        <v>-0.86478849929607748</v>
      </c>
      <c r="H427" s="34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135.73006513000001</v>
      </c>
      <c r="E428" s="37">
        <v>2.5017794199999996</v>
      </c>
      <c r="F428" s="36">
        <v>-133.22828571000002</v>
      </c>
      <c r="G428" s="35">
        <v>-0.98156797893227399</v>
      </c>
      <c r="H428" s="34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0</v>
      </c>
      <c r="E431" s="37">
        <v>0</v>
      </c>
      <c r="F431" s="36">
        <v>0</v>
      </c>
      <c r="G431" s="35" t="s">
        <v>6</v>
      </c>
      <c r="H431" s="34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0</v>
      </c>
      <c r="E432" s="27">
        <v>0</v>
      </c>
      <c r="F432" s="26">
        <v>0</v>
      </c>
      <c r="G432" s="25" t="s">
        <v>6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345.64670771000004</v>
      </c>
      <c r="E444" s="27">
        <v>177.45791337000003</v>
      </c>
      <c r="F444" s="26">
        <v>-168.18879434000002</v>
      </c>
      <c r="G444" s="25">
        <v>-0.48659162835455549</v>
      </c>
      <c r="H444" s="34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24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198.96828149000001</v>
      </c>
      <c r="E446" s="27">
        <v>150.49852961000002</v>
      </c>
      <c r="F446" s="26">
        <v>-48.46975187999999</v>
      </c>
      <c r="G446" s="25">
        <v>-0.24360542050736886</v>
      </c>
      <c r="H446" s="24"/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0</v>
      </c>
      <c r="F447" s="26">
        <v>0</v>
      </c>
      <c r="G447" s="25" t="s">
        <v>6</v>
      </c>
      <c r="H447" s="24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19" t="s">
        <v>4</v>
      </c>
      <c r="B455" s="119"/>
      <c r="C455" s="119"/>
      <c r="D455" s="119"/>
      <c r="E455" s="119"/>
      <c r="F455" s="15"/>
      <c r="G455" s="11"/>
      <c r="H455" s="1"/>
    </row>
    <row r="456" spans="1:8" ht="15.75" customHeight="1" x14ac:dyDescent="0.25">
      <c r="A456" s="119" t="s">
        <v>3</v>
      </c>
      <c r="B456" s="119"/>
      <c r="C456" s="119"/>
      <c r="D456" s="119"/>
      <c r="E456" s="119"/>
      <c r="F456" s="15"/>
      <c r="G456" s="11"/>
      <c r="H456" s="1"/>
    </row>
    <row r="457" spans="1:8" ht="15.75" customHeight="1" x14ac:dyDescent="0.25">
      <c r="A457" s="119" t="s">
        <v>2</v>
      </c>
      <c r="B457" s="119"/>
      <c r="C457" s="119"/>
      <c r="D457" s="119"/>
      <c r="E457" s="119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17" t="s">
        <v>0</v>
      </c>
      <c r="B459" s="117"/>
      <c r="C459" s="117"/>
      <c r="D459" s="117"/>
      <c r="E459" s="117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A459:E459"/>
    <mergeCell ref="A373:B373"/>
    <mergeCell ref="A455:E455"/>
    <mergeCell ref="A456:E456"/>
    <mergeCell ref="A457:E457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2020-08-12T09:57:13Z</dcterms:created>
  <dcterms:modified xsi:type="dcterms:W3CDTF">2021-08-12T12:31:39Z</dcterms:modified>
</cp:coreProperties>
</file>