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9" i="10" l="1"/>
  <c r="AW28" i="10"/>
  <c r="F29" i="10"/>
  <c r="F28" i="10"/>
</calcChain>
</file>

<file path=xl/sharedStrings.xml><?xml version="1.0" encoding="utf-8"?>
<sst xmlns="http://schemas.openxmlformats.org/spreadsheetml/2006/main" count="4629" uniqueCount="944">
  <si>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</si>
  <si>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</si>
  <si>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</si>
  <si>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</si>
  <si>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</si>
  <si>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</si>
  <si>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</si>
  <si>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G_000-63-2-03.13-4118</t>
  </si>
  <si>
    <t>(идентификатор инвестиционного проекта)</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</si>
  <si>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</si>
  <si>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</si>
  <si>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</si>
  <si>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</si>
  <si>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</si>
  <si>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</si>
  <si>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</si>
  <si>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</si>
  <si>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</si>
  <si>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</si>
  <si>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</si>
  <si>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</si>
  <si>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</si>
  <si>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</si>
  <si>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«МРСК Северо-Запада»</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</si>
  <si>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</si>
  <si>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</si>
  <si>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</si>
  <si>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</si>
  <si>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</si>
  <si>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</si>
  <si>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</si>
  <si>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</si>
  <si>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</si>
  <si>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</si>
  <si>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</si>
  <si>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</si>
  <si>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</si>
  <si>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</si>
  <si>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</si>
  <si>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434 от 06.06.2017)</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</si>
  <si>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</si>
  <si>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</si>
  <si>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</si>
  <si>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</si>
  <si>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</si>
  <si>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</si>
  <si>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</si>
  <si>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</si>
  <si>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</si>
  <si>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</si>
  <si>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Не требуется</t>
  </si>
  <si>
    <t>14</t>
  </si>
  <si>
    <t>Наличие положительного заключения экспертизы проектной документации</t>
  </si>
  <si>
    <t>+( № 53-11-3-0078-17 от 02.06.2017)</t>
  </si>
  <si>
    <t>15</t>
  </si>
  <si>
    <t>Наличие утвержденной проектной документации</t>
  </si>
  <si>
    <t>+( № 244 от 26.07.2017)</t>
  </si>
  <si>
    <t>16</t>
  </si>
  <si>
    <t>Наличие разрешения на строительство</t>
  </si>
  <si>
    <t>+( № 53-000-01-2017 от 03.08.2017)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</si>
  <si>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</si>
  <si>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</si>
  <si>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2 	шт	2018 г.;
Максимальная мощность присоединяемых потребителей электрической энергии:
5,52027 	МВт	2018 г.;
Степень загрузки трансформаторной подстанции:
0,287678805 		2018 г.;
0,002380952 		2019 г.;
0,002380952 		2020 г.;
0,002380952 		2021 г.;
0,002380952 		2022 г.;
0,002380952 		2023 г.;
0,002380952 		2024 г.;
0,002380952 		2025 г.;
Увеличение протяженности линий электропередачи в рамках осуществления технологического присоединения к электрическим сетям:
75,053 	Км(на уровне напряжения 10 кВ)	2018 г.;
25,307 	Км(на уровне напряжения 110 кВ)	2018 г.;
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110 кВ)	2018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</si>
  <si>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</si>
  <si>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</si>
  <si>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</si>
  <si>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</si>
  <si>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</si>
  <si>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</si>
  <si>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</si>
  <si>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</si>
  <si>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</si>
  <si>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</si>
  <si>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</si>
  <si>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</si>
  <si>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</si>
  <si>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0,002380952</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</si>
  <si>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</si>
  <si>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</si>
  <si>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</si>
  <si>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</si>
  <si>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533,529 млн.руб. с НДС</t>
  </si>
  <si>
    <t>25</t>
  </si>
  <si>
    <t>Общий объем освоения капитальных вложений по инвестиционному проекту за период реализации инвестиционной программы</t>
  </si>
  <si>
    <t>452,969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</si>
  <si>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</si>
  <si>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</si>
  <si>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</si>
  <si>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</si>
  <si>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</si>
  <si>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</si>
  <si>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</si>
  <si>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</si>
  <si>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</si>
  <si>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</si>
  <si>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</si>
  <si>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</si>
  <si>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</si>
  <si>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</si>
  <si>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</si>
  <si>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</si>
  <si>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</si>
  <si>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</si>
  <si>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</si>
  <si>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</si>
  <si>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№65-02644-И/14        от 30.05.2016</t>
  </si>
  <si>
    <t>№65-02644-И/14-003 от 25.06.2018
№65-02644-И/14-004 от 20.12.2018</t>
  </si>
  <si>
    <t>Договор исполнен</t>
  </si>
  <si>
    <t>Москва – Санкт-Петербург на участке км 58 – км 684</t>
  </si>
  <si>
    <t>Скоростной автомобильной дороги Москва – Санкт-Петербург на участке км 58 – км 684 (с последующей эксплуатацией на платной основе) 6 этап км 334 - км 543 Москва – Санкт-Петербург на участке км 58 – км 684</t>
  </si>
  <si>
    <t>Проект. Бор Т-2</t>
  </si>
  <si>
    <t>110 кВ</t>
  </si>
  <si>
    <t>Вторая</t>
  </si>
  <si>
    <t>3.1.2.	Новое строительство.
Запроектировать и построить ПС 110/10 кВ №2. Схемы присоединения подстанции к энергосистеме, главные электрические схемы проектируемой ПС 110/10 кВ, схемы организации каналов связи, количество и параметры оборудования проектируемой ПС 110/10 кВ определить на стадии проектирования. Решения согласовать с ОАО «МРСК Северо-Запада».
3.1.2.2. Построить ЛЭП ПО кВ от места врезки до ПС 110/10 кВ №2. Количество, протяженность, трассу, марку и сечение провода, тип и материал опор определить на стадии проектирования.
3.1.2.3.Построить ЛЭП 10 кВ от новой ПС 110/10 кВ №2 до БРТП № 157а, БРТП № 167. Количество, протяженность, трассу, марку и сечение провода, тип и материал опор определить на стадии проектирования.</t>
  </si>
  <si>
    <t>№65-02642-И/14        от 30.05.2016</t>
  </si>
  <si>
    <t>№65-02642-И/14-001 от 25.06.2018
№65-02642-И/14-002 от 20.12.2018</t>
  </si>
  <si>
    <t>Проект. Дорожная Т-2</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</si>
  <si>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</si>
  <si>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</si>
  <si>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</si>
  <si>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</si>
  <si>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</si>
  <si>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</si>
  <si>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</si>
  <si>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</si>
  <si>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</si>
  <si>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</si>
  <si>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</si>
  <si>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</si>
  <si>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</si>
  <si>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</si>
  <si>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</si>
  <si>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</si>
  <si>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</si>
  <si>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</si>
  <si>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</si>
  <si>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</si>
  <si>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</si>
  <si>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</si>
  <si>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</si>
  <si>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</si>
  <si>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</si>
  <si>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</si>
  <si>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</si>
  <si>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</si>
  <si>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</si>
  <si>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</si>
  <si>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</si>
  <si>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</si>
  <si>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</si>
  <si>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</si>
  <si>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</si>
  <si>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</si>
  <si>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</si>
  <si>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</si>
  <si>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от 30.05.2016 г. №65-02644-И/14</t>
  </si>
  <si>
    <t>Описание конкретных результатов реализации инвестиционного проекта</t>
  </si>
  <si>
    <t>Строительство новой ПС 110 кВ мощностью 12,6 МВА 
строительство двухцепного участка ВЛ-110 кВ протяженностью 26 км,
 строительство ВЛ-10 кВ общей протяженностью 72 км</t>
  </si>
  <si>
    <t>Описание состава объектов инвестиционной деятельности их количества и характеристик в отношении каждого такого объекта</t>
  </si>
  <si>
    <t>1. Новое строительство:
1.1 ПС 110/10 кВ «Дорожная»
1.2 Участок ВЛ-110 кВ «Антоновская-3» на ПС «Дорожная» (со стороны ПС «Восточная»
1.3 Участок ВЛ-110 кВ «Антоновская – 5 (4)» на ПС «Дорожная» (со стороны ПС «Новоселицы»)
1.4 ВЛ-10 кВ Л-1 ПС 110/10кВ «Дорожная» до БРТП № 176
1.5 ВЛ-10 кВ Л-2 ПС 110/10кВ «Дорожная» до БРТП №176
1.6 ВЛ-10 кВ Л-3 ПС 110/10кВ «Дорожная» до БРТП №190
1.7 ВЛ-10 кВ Л-4 ПС 110/10кВ «Дорожная» до БРТП №190
2. Реконструкция:
2.1 При варианте подключения ПС «Дорожная» в рассечку ВЛ-110 кВ «Антоновская-3»:
2.1.1 РЗА ВЛ 110 кВ Антоновская-3 на ПС 110 кВ «Восточная»
2.1.2 РЗА ВЛ 110 кВ Антоновская-3 на ПС 110 кВ «Новоселицы»
2.2 При варианте подключения ПС «Дорожная» отпайками от ВЛ-110 кВ «Антоновская-3», «Антоновская - 4»:
2.2.1 РЗА ВЛ 110 кВ Антоновская-3 на ПС 110 кВ «Антоново»
2.2.2 РЗА ВЛ 110 кВ Антоновская-3 на ПС 110 кВ «Новоселицы»
2.2.3 РЗА ВЛ 110 кВ Антоновская-4 на ПС 110 кВ «Антоново»
2.2.4 РЗА ВЛ 110 кВ Антоновская-4 на ПС 110 кВ «Новоселицы»</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</si>
  <si>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</si>
  <si>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</si>
  <si>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</si>
  <si>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</si>
  <si>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 30.05.2016 г. №65-02644-И/14</t>
  </si>
  <si>
    <t>Год начала  реализации инвестиционного проекта</t>
  </si>
  <si>
    <t>2017</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</si>
  <si>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</si>
  <si>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</si>
  <si>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</si>
  <si>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</si>
  <si>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</si>
  <si>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</si>
  <si>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</si>
  <si>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</si>
  <si>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</si>
  <si>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</si>
  <si>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</si>
  <si>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</si>
  <si>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</si>
  <si>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</si>
  <si>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</si>
  <si>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</si>
  <si>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</si>
  <si>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</si>
  <si>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</si>
  <si>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</si>
  <si>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</si>
  <si>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</si>
  <si>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</si>
  <si>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</si>
  <si>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</si>
  <si>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</si>
  <si>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</si>
  <si>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</si>
  <si>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</si>
  <si>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</si>
  <si>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</si>
  <si>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</si>
  <si>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</si>
  <si>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</si>
  <si>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</si>
  <si>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</si>
  <si>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</si>
  <si>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</si>
  <si>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</si>
  <si>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</si>
  <si>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</si>
  <si>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</si>
  <si>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</si>
  <si>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</si>
  <si>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</si>
  <si>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</si>
  <si>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</si>
  <si>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</si>
  <si>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</si>
  <si>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</si>
  <si>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</si>
  <si>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</si>
  <si>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</si>
  <si>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</si>
  <si>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</si>
  <si>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5,52178706</t>
  </si>
  <si>
    <t>Срок амортизации, лет</t>
  </si>
  <si>
    <t>Дисконтированный период окупаемости, лет</t>
  </si>
  <si>
    <t>9,26373228</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</si>
  <si>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</si>
  <si>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</si>
  <si>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</si>
  <si>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</si>
  <si>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</si>
  <si>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</si>
  <si>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</si>
  <si>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</si>
  <si>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</si>
  <si>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</si>
  <si>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</si>
  <si>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</si>
  <si>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</si>
  <si>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</si>
  <si>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</si>
  <si>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</si>
  <si>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</si>
  <si>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</si>
  <si>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</si>
  <si>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</si>
  <si>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</si>
  <si>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</si>
  <si>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</si>
  <si>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</si>
  <si>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</si>
  <si>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</si>
  <si>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</si>
  <si>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</si>
  <si>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</si>
  <si>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</si>
  <si>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</si>
  <si>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</si>
  <si>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</si>
  <si>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</si>
  <si>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</si>
  <si>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</si>
  <si>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</si>
  <si>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</si>
  <si>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</si>
  <si>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</si>
  <si>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</si>
  <si>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</si>
  <si>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</si>
  <si>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</si>
  <si>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</si>
  <si>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</si>
  <si>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</si>
  <si>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</si>
  <si>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</si>
  <si>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</si>
  <si>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</si>
  <si>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</si>
  <si>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</si>
  <si>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</si>
  <si>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</si>
  <si>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</si>
  <si>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23,8947319</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</si>
  <si>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</si>
  <si>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</si>
  <si>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</si>
  <si>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</si>
  <si>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</si>
  <si>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</si>
  <si>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</si>
  <si>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</si>
  <si>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</si>
  <si>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</si>
  <si>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</si>
  <si>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</si>
  <si>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</si>
  <si>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</si>
  <si>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</si>
  <si>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</si>
  <si>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</si>
  <si>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</si>
  <si>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</si>
  <si>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</si>
  <si>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</si>
  <si>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30.05.2016</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</si>
  <si>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</si>
  <si>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</si>
  <si>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</si>
  <si>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</si>
  <si>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</si>
  <si>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19.01.2017</t>
  </si>
  <si>
    <t>1.4.</t>
  </si>
  <si>
    <t>Утверждение документации по планировке территории</t>
  </si>
  <si>
    <t>10.03.2017</t>
  </si>
  <si>
    <t>1.5.</t>
  </si>
  <si>
    <t>Получение правоустанавливающих документов на земельный участок</t>
  </si>
  <si>
    <t>06.06.2017</t>
  </si>
  <si>
    <t>1.6.</t>
  </si>
  <si>
    <t>Заключение договора на разработку проектной документации</t>
  </si>
  <si>
    <t>10.11.2016</t>
  </si>
  <si>
    <t>1.7.</t>
  </si>
  <si>
    <t>Приемка проектной документации заказчиком</t>
  </si>
  <si>
    <t>30.06.2017</t>
  </si>
  <si>
    <t>1.8.</t>
  </si>
  <si>
    <t>Получение положительного заключения экспертизы проектной документации</t>
  </si>
  <si>
    <t>02.06.2017</t>
  </si>
  <si>
    <t>26.07.2017</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</si>
  <si>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</si>
  <si>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</si>
  <si>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</si>
  <si>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</si>
  <si>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</si>
  <si>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</si>
  <si>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03.08.2017</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</si>
  <si>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</si>
  <si>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</si>
  <si>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</si>
  <si>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</si>
  <si>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</si>
  <si>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25.09.2017 30.12.2017</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</si>
  <si>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</si>
  <si>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</si>
  <si>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</si>
  <si>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</si>
  <si>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</si>
  <si>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30.09.2017</t>
  </si>
  <si>
    <t>30.01.2018</t>
  </si>
  <si>
    <t>3.2.</t>
  </si>
  <si>
    <t>Поставка основного оборудования</t>
  </si>
  <si>
    <t>25.10.2017</t>
  </si>
  <si>
    <t>28.11.2017</t>
  </si>
  <si>
    <t>3.3.</t>
  </si>
  <si>
    <t>Монтаж основного оборудования</t>
  </si>
  <si>
    <t>10.11.2017</t>
  </si>
  <si>
    <t>02.06.2018</t>
  </si>
  <si>
    <t>3.4.</t>
  </si>
  <si>
    <t>Получение разрешения на эксплуатацию энергообъекта от органов государственного контроля и надзора на период пусконаладочных работ</t>
  </si>
  <si>
    <t>23.11.2018</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</si>
  <si>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</si>
  <si>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</si>
  <si>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12.11.2018</t>
  </si>
  <si>
    <t>3.6.</t>
  </si>
  <si>
    <t>Пусконаладочные работы</t>
  </si>
  <si>
    <t>13.11.2018</t>
  </si>
  <si>
    <t>Испытания и ввод в эксплуатацию</t>
  </si>
  <si>
    <t>4.1.</t>
  </si>
  <si>
    <t>Комплексное опробование оборудования</t>
  </si>
  <si>
    <t>16.11.2018</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</si>
  <si>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</si>
  <si>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</si>
  <si>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30.11.2018</t>
  </si>
  <si>
    <t>4.3.</t>
  </si>
  <si>
    <t>Получение разрешения на эксплуатацию энергообъекта от органов государственного контроля и надзора</t>
  </si>
  <si>
    <t>28.11.2018</t>
  </si>
  <si>
    <t>4.4.</t>
  </si>
  <si>
    <t>Оформление (подписание) актов об осуществлении технологического присоединения к электрическим сетям</t>
  </si>
  <si>
    <t>20.12.2018</t>
  </si>
  <si>
    <t>4.5.</t>
  </si>
  <si>
    <t>Приемка основных средств к бухгалтерскому учету</t>
  </si>
  <si>
    <t>30.12.2018</t>
  </si>
  <si>
    <t>4.6.</t>
  </si>
  <si>
    <t>Получение разрешения на ввод объекта в эксплуатацию.</t>
  </si>
  <si>
    <t>21.12.2018</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</si>
  <si>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</si>
  <si>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</si>
  <si>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</si>
  <si>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</si>
  <si>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</si>
  <si>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</si>
  <si>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</si>
  <si>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</si>
  <si>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</si>
  <si>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</si>
  <si>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</si>
  <si>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</si>
  <si>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</si>
  <si>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</si>
  <si>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</si>
  <si>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</si>
  <si>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</si>
  <si>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</si>
  <si>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</si>
  <si>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</si>
  <si>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</si>
  <si>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</si>
  <si>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</si>
  <si>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</si>
  <si>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</si>
  <si>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</si>
  <si>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</si>
  <si>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</si>
  <si>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</si>
  <si>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</si>
  <si>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</si>
  <si>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</si>
  <si>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</si>
  <si>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</si>
  <si>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</si>
  <si>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</si>
  <si>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</si>
  <si>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</si>
  <si>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</si>
  <si>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</si>
  <si>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</si>
  <si>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</si>
  <si>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</si>
  <si>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533,52858567</t>
  </si>
  <si>
    <t>0</t>
  </si>
  <si>
    <t>87,20780331</t>
  </si>
  <si>
    <t>4 кв.</t>
  </si>
  <si>
    <t>436,51482553</t>
  </si>
  <si>
    <t>436,51482552</t>
  </si>
  <si>
    <t>1 кв.; 2 кв.; 3 кв.; 4 кв.</t>
  </si>
  <si>
    <t>0,52000000</t>
  </si>
  <si>
    <t>1 кв.</t>
  </si>
  <si>
    <t>9,28595683</t>
  </si>
  <si>
    <t>533,52858566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</si>
  <si>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</si>
  <si>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</si>
  <si>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</si>
  <si>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</si>
  <si>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</si>
  <si>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</si>
  <si>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</si>
  <si>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</si>
  <si>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463,38812334</t>
  </si>
  <si>
    <t>366,37436320</t>
  </si>
  <si>
    <t>366,37436319</t>
  </si>
  <si>
    <t>1.5</t>
  </si>
  <si>
    <t>иных источников финансирования</t>
  </si>
  <si>
    <t>70,14046233</t>
  </si>
  <si>
    <t>1 кв.; 2 кв.; 3 кв.</t>
  </si>
  <si>
    <t>Освоение капитальных вложений в прогнозных ценах соответствующих лет всего, млн рублей  (без НДС), в том числе:</t>
  </si>
  <si>
    <t>452,96859705</t>
  </si>
  <si>
    <t>99,95256680</t>
  </si>
  <si>
    <t>2 кв.; 3 кв.; 4 кв.</t>
  </si>
  <si>
    <t>353,01603025</t>
  </si>
  <si>
    <t>2.1</t>
  </si>
  <si>
    <t>проектно-изыскательские работы</t>
  </si>
  <si>
    <t>14,67730079</t>
  </si>
  <si>
    <t>2 кв.; 3 кв.</t>
  </si>
  <si>
    <t>2 кв.</t>
  </si>
  <si>
    <t>2.2</t>
  </si>
  <si>
    <t>строительные работы, реконструкция, монтаж оборудования</t>
  </si>
  <si>
    <t>323,97783959</t>
  </si>
  <si>
    <t>33,00849257</t>
  </si>
  <si>
    <t>290,96934702</t>
  </si>
  <si>
    <t>2.3</t>
  </si>
  <si>
    <t>оборудование</t>
  </si>
  <si>
    <t>85,19884529</t>
  </si>
  <si>
    <t>48,86163553</t>
  </si>
  <si>
    <t>36,33720976</t>
  </si>
  <si>
    <t>1 кв.; 2 кв.; 4 кв.</t>
  </si>
  <si>
    <t>2.4</t>
  </si>
  <si>
    <t>прочие затраты</t>
  </si>
  <si>
    <t>29,11461138</t>
  </si>
  <si>
    <t>3,40513791</t>
  </si>
  <si>
    <t>3 кв.; 4 кв.</t>
  </si>
  <si>
    <t>25,70947347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</si>
  <si>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</si>
  <si>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</si>
  <si>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</si>
  <si>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</si>
  <si>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</si>
  <si>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12,600</t>
  </si>
  <si>
    <t>3.3</t>
  </si>
  <si>
    <t>объектов электросетевого хозяйства, Мвар</t>
  </si>
  <si>
    <t>3.4</t>
  </si>
  <si>
    <t>воздушных линий электропередачи в одноцепном исполнении, км</t>
  </si>
  <si>
    <t>98,247</t>
  </si>
  <si>
    <t>3.5</t>
  </si>
  <si>
    <t>воздушных линий электропередачи в двухцепном исполнении, км</t>
  </si>
  <si>
    <t>3.6</t>
  </si>
  <si>
    <t>кабельных линий электропередачи, км</t>
  </si>
  <si>
    <t>2,113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</si>
  <si>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</si>
  <si>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</si>
  <si>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</si>
  <si>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</si>
  <si>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</si>
  <si>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</si>
  <si>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</si>
  <si>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</si>
  <si>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</si>
  <si>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</si>
  <si>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</si>
  <si>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</si>
  <si>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</si>
  <si>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</si>
  <si>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</si>
  <si>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</si>
  <si>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</si>
  <si>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</si>
  <si>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</si>
  <si>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</si>
  <si>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</si>
  <si>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</si>
  <si>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</si>
  <si>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</si>
  <si>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</si>
  <si>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</si>
  <si>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</si>
  <si>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</si>
  <si>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</si>
  <si>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</si>
  <si>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</si>
  <si>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</si>
  <si>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</si>
  <si>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</si>
  <si>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100,360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</si>
  <si>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</si>
  <si>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</si>
  <si>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</si>
  <si>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</si>
  <si>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</si>
  <si>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</si>
  <si>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</si>
  <si>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</si>
  <si>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</si>
  <si>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</si>
  <si>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</si>
  <si>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</si>
  <si>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</si>
  <si>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</si>
  <si>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</si>
  <si>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</si>
  <si>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</si>
  <si>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</si>
  <si>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</si>
  <si>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</si>
  <si>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</si>
  <si>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</si>
  <si>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</si>
  <si>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</si>
  <si>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</si>
  <si>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</si>
  <si>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</si>
  <si>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</si>
  <si>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</si>
  <si>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</si>
  <si>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</si>
  <si>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</si>
  <si>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</si>
  <si>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</si>
  <si>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</si>
  <si>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</si>
  <si>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</si>
  <si>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</si>
  <si>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</si>
  <si>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</si>
  <si>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</si>
  <si>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</si>
  <si>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</si>
  <si>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</si>
  <si>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</si>
  <si>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</si>
  <si>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</si>
  <si>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</si>
  <si>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</si>
  <si>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</si>
  <si>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</si>
  <si>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</si>
  <si>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</si>
  <si>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</si>
  <si>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</si>
  <si>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</si>
  <si>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</si>
  <si>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</si>
  <si>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</si>
  <si>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</si>
  <si>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</si>
  <si>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</si>
  <si>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</si>
  <si>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</si>
  <si>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</si>
  <si>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</si>
  <si>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</si>
  <si>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</si>
  <si>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</si>
  <si>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</si>
  <si>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СМР</t>
  </si>
  <si>
    <t>Выполнение работ по организации просек под размещение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для нужд филиала ПАО «МРСК Северо-Запада» «Новгородэнерго»</t>
  </si>
  <si>
    <t>Филиал</t>
  </si>
  <si>
    <t>ПЗ</t>
  </si>
  <si>
    <t>ООО "ЛЗК"</t>
  </si>
  <si>
    <t>Неэлектронная</t>
  </si>
  <si>
    <t>25.05.2018</t>
  </si>
  <si>
    <t>28.05.2018</t>
  </si>
  <si>
    <t>30.06.2018</t>
  </si>
  <si>
    <t>01.06.2018</t>
  </si>
  <si>
    <t>01.11.2018</t>
  </si>
  <si>
    <t>ПИР</t>
  </si>
  <si>
    <t>Разработка проектной и рабочей документации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</si>
  <si>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ДЗО</t>
  </si>
  <si>
    <t>ООК</t>
  </si>
  <si>
    <t>Регионэнергострой</t>
  </si>
  <si>
    <t>50098</t>
  </si>
  <si>
    <t>b2b-mrsk.ru</t>
  </si>
  <si>
    <t>05.08.2016</t>
  </si>
  <si>
    <t>10.08.2016</t>
  </si>
  <si>
    <t>31.08.2016</t>
  </si>
  <si>
    <t>18.10.2016</t>
  </si>
  <si>
    <t>30.09.2016</t>
  </si>
  <si>
    <t>01.10.2016</t>
  </si>
  <si>
    <t>ООО Енисей Инжиниринг</t>
  </si>
  <si>
    <t>ООО Проектный Центр Сибири</t>
  </si>
  <si>
    <t>ООО Квадро Электрик</t>
  </si>
  <si>
    <t>ООО "ЭЛЕКТРОСТРОЙ"</t>
  </si>
  <si>
    <t>Северэнергопроект</t>
  </si>
  <si>
    <t>ООО РегионЭнергоПроект</t>
  </si>
  <si>
    <t>ПМК Сибири</t>
  </si>
  <si>
    <t>ООО Энерголайнпроект</t>
  </si>
  <si>
    <t>Прочие</t>
  </si>
  <si>
    <t>Выполнение авиационных работ по аэрофотосъемке просек под размещение объектов: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«Строительство ПС 110/10 кВ Бор участков ВЛ 110 кВ Л.Крестецкая -1, Л.Ручьевская-2 от существующей ВЛ 110 кВ, и отходящих ЛЭП-10 кВ для электроснабжения объектов технологического  присоединения ГК «Росавтодор» (БРТП №157а, БРТП №167)»; «Строительство  ПС 110/10 кВ Варгусово,  участков ВЛ 110 кВ Л.Окуловская-3, Л.Окуловская-5 от существующей ВЛ 110, и отходящих ЛЭП 10 кВ для электроснабжения объектов технологического присоединения ГК «Росавтодор» (БРТП №141, БРТП №149)"</t>
  </si>
  <si>
    <t>Мониторинг цен рынка</t>
  </si>
  <si>
    <t>ОЗЦ</t>
  </si>
  <si>
    <t>ООО Авиационные роботы</t>
  </si>
  <si>
    <t>11.04.2018</t>
  </si>
  <si>
    <t>26.03.2018</t>
  </si>
  <si>
    <t>28.03.2018</t>
  </si>
  <si>
    <t>30.03.2018</t>
  </si>
  <si>
    <t>30.04.2018</t>
  </si>
  <si>
    <t>10.04.2018</t>
  </si>
  <si>
    <t>15.04.2018</t>
  </si>
  <si>
    <t>закупка осуществлялась на несколько ИП:G_000-61-2-03.13-4119 G_000-61-2-03.13-4120</t>
  </si>
  <si>
    <t>ООО "Ситикоптер"</t>
  </si>
  <si>
    <t>ООО "Агро Айти"</t>
  </si>
  <si>
    <t>ПАО «МРСК Северо-Запада»</t>
  </si>
  <si>
    <t>Оказание услуг строительного контроля на объектах ПАО "МРСК Северо-Запада"</t>
  </si>
  <si>
    <t>ПО</t>
  </si>
  <si>
    <t>31705800890</t>
  </si>
  <si>
    <t>etp.rosseti.ru</t>
  </si>
  <si>
    <t>30.11.2017</t>
  </si>
  <si>
    <t>15.01.2018</t>
  </si>
  <si>
    <t>23.03.2018</t>
  </si>
  <si>
    <t>31.12.2017</t>
  </si>
  <si>
    <t>14.05.2018</t>
  </si>
  <si>
    <t>31.01.2018</t>
  </si>
  <si>
    <t>19.11.2019</t>
  </si>
  <si>
    <t>ООО "Инжиниринговая Компания 2К"</t>
  </si>
  <si>
    <t>Выполнение работ по организации просек под размещение объекта: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№ИП 000-63-2-03.13-4118</t>
  </si>
  <si>
    <t>Укрупненный расчет</t>
  </si>
  <si>
    <t>КВ-НОВТРАНС</t>
  </si>
  <si>
    <t>31806510832</t>
  </si>
  <si>
    <t>11.05.2018</t>
  </si>
  <si>
    <t>22.05.2018</t>
  </si>
  <si>
    <t>05.06.2018</t>
  </si>
  <si>
    <t>п. 7.5.5</t>
  </si>
  <si>
    <t>Разрешение Закупочная комиссия № 2 от 05.06.2018</t>
  </si>
  <si>
    <t>18.06.2018</t>
  </si>
  <si>
    <t>25.06.2018</t>
  </si>
  <si>
    <t>02.08.2018</t>
  </si>
  <si>
    <t>Выполнение работ по организации просек под размещение объекта: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000-63-2-03.13-4118» для нужд филиала ПАО «МРСК Северо-Запада» «Новгородэнерго»</t>
  </si>
  <si>
    <t>31806675566</t>
  </si>
  <si>
    <t>29.06.2018</t>
  </si>
  <si>
    <t>06.07.2018</t>
  </si>
  <si>
    <t>01.08.2018</t>
  </si>
  <si>
    <t>Разрешение Закупочная комиссия № 2 от 01.08.2018</t>
  </si>
  <si>
    <t>31.07.2018</t>
  </si>
  <si>
    <t>22.08.2018</t>
  </si>
  <si>
    <t>31.08.2018</t>
  </si>
  <si>
    <t>Выполнение строительно-монтажных работ по организации просек воздушных линий электропередач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t>
  </si>
  <si>
    <t>ОЗП</t>
  </si>
  <si>
    <t>Аспект</t>
  </si>
  <si>
    <t>817813</t>
  </si>
  <si>
    <t>31.05.2017</t>
  </si>
  <si>
    <t>24.04.2017</t>
  </si>
  <si>
    <t>30.05.2017</t>
  </si>
  <si>
    <t>07.06.2017</t>
  </si>
  <si>
    <t>09.10.2017</t>
  </si>
  <si>
    <t>Оказание услуг по проведению государственной экспертизы проектной документации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t>
  </si>
  <si>
    <t>ЕИ</t>
  </si>
  <si>
    <t>ГАУ "Госэкспертиза Новгородской области"</t>
  </si>
  <si>
    <t>б/н</t>
  </si>
  <si>
    <t>01.03.2017</t>
  </si>
  <si>
    <t>24.03.2017</t>
  </si>
  <si>
    <t>27.03.2017</t>
  </si>
  <si>
    <t>п. 5.11.1.2</t>
  </si>
  <si>
    <t>Разрешение ЦКК Общества № 03/04-17 от 22.03.2017</t>
  </si>
  <si>
    <t>30.04.2017</t>
  </si>
  <si>
    <t>30.03.2017</t>
  </si>
  <si>
    <t>Экспертиза ПСД до 500 т.р.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</si>
  <si>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05.04.2017</t>
  </si>
  <si>
    <t>06.04.2017</t>
  </si>
  <si>
    <t>Разрешение ЦКК Общества № 04/01-17 от 05.04.2017</t>
  </si>
  <si>
    <t>17.03.2017</t>
  </si>
  <si>
    <t>2.2. Оборудование, прочие товары</t>
  </si>
  <si>
    <t>Оборудование</t>
  </si>
  <si>
    <t>Поставка силовых трансформаторов напряжением 110 кВ для нужд ПАО "МРСК Северо-Запада"</t>
  </si>
  <si>
    <t>ООО СВЕРДЛОВЭЛЕКТРО-СИЛОВЫЕ ТРАНСФОРМАТОРЫ</t>
  </si>
  <si>
    <t>ООО "Корунд Вест"</t>
  </si>
  <si>
    <t>52434</t>
  </si>
  <si>
    <t>12.05.2017</t>
  </si>
  <si>
    <t>03.05.2017</t>
  </si>
  <si>
    <t>05.07.2017</t>
  </si>
  <si>
    <t>31.07.2017</t>
  </si>
  <si>
    <t>04.08.2017</t>
  </si>
  <si>
    <t>16.01.2018</t>
  </si>
  <si>
    <t>закупка осуществлялась на несколько ИП:G_000-61-2-03.13-4119 G_000-61-2-03.13-4120 G_000-63-2-03.13-4123</t>
  </si>
  <si>
    <t>Тольяттинский Трансформатор</t>
  </si>
  <si>
    <t>Оказание услуг по организации  резервного канала связи и передачи данных на объекте: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</si>
  <si>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ПАО Ростелеком</t>
  </si>
  <si>
    <t>31705210568</t>
  </si>
  <si>
    <t>01.05.2017</t>
  </si>
  <si>
    <t>09.06.2017</t>
  </si>
  <si>
    <t>21.06.2017</t>
  </si>
  <si>
    <t>04.07.2017</t>
  </si>
  <si>
    <t>31.08.2017</t>
  </si>
  <si>
    <t>28.12.2017</t>
  </si>
  <si>
    <t>ООО "Престиж-Интернет"</t>
  </si>
  <si>
    <t>Предоставление в аренду лесного участка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для нужд филиала ПАО «МРСК Северо-Запада» «Новгородэнерго»</t>
  </si>
  <si>
    <t>ЕП</t>
  </si>
  <si>
    <t>Комитет лесного хозяйства и лесной промышленности Новгородской области</t>
  </si>
  <si>
    <t>16.06.2017</t>
  </si>
  <si>
    <t>19.06.2017</t>
  </si>
  <si>
    <t>п. 5.11.1.10</t>
  </si>
  <si>
    <t>Разрешение ЦКК Общества № 06/02-17 от 07.06.2017</t>
  </si>
  <si>
    <t>На листе 8 указана фактическая стоимость по результатам исполнения договора в размере 911,64707 тыс. руб с НДСК договору есть допсоглашения, изменявшие сумму: с 539,05587 тыс. руб на 911,64709 тыс. руб</t>
  </si>
  <si>
    <t>Предоставление в аренду/временное занятие земельных участков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t>
  </si>
  <si>
    <t>Новгородский Бекон</t>
  </si>
  <si>
    <t>19.05.2017</t>
  </si>
  <si>
    <t>23.05.2017</t>
  </si>
  <si>
    <t>25.05.2017</t>
  </si>
  <si>
    <t>26.05.2017</t>
  </si>
  <si>
    <t>Выполнение строительно-монтажных работ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№000-63-2-03.13-4118) в части строительства ПС 110/10 кВ Дорожная и реконструкции РЗА ВЛ 110 кВ Л.Антоновская-3 на ПС 110/10кВ кВ Восточная и ПС 110/35/10кВ Новоселицы для нужд филиала ПАО «МРСК Северо-Запада» «Новгородэнерго»</t>
  </si>
  <si>
    <t>851036</t>
  </si>
  <si>
    <t>28.07.2017</t>
  </si>
  <si>
    <t>29.06.2017</t>
  </si>
  <si>
    <t>02.08.2017</t>
  </si>
  <si>
    <t>16.08.2017</t>
  </si>
  <si>
    <t>25.09.2017</t>
  </si>
  <si>
    <t>26.07.2018</t>
  </si>
  <si>
    <t>ООО ЗЭТО СМП Северо-запад</t>
  </si>
  <si>
    <t>Предоставление в аренду лесного участка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t>
  </si>
  <si>
    <t>31705375638</t>
  </si>
  <si>
    <t>Разрешение ЦКК Общества № 07/04-17 от 19.07.2017</t>
  </si>
  <si>
    <t>23.06.2017</t>
  </si>
  <si>
    <t>К договору есть допсоглашения, изменявшие сумму: с 2 376,00146 тыс. руб на 3 794,89149 тыс. руб</t>
  </si>
  <si>
    <t>Выполнение строительно-монтажных работ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 G_000-63-2-03.13-4118) в части строительства участков ВЛ-110 кВ "Антоновская-3", "Антоновская-4", ВОЛС для нужд филиала ПАО «МРСК Северо-Запада» «Новгородэнерго»</t>
  </si>
  <si>
    <t>ЭлектроМастер</t>
  </si>
  <si>
    <t>ООО "ЭЛЕКТРОСТРОЙ";</t>
  </si>
  <si>
    <t>Петербургэнергострой</t>
  </si>
  <si>
    <t>887348</t>
  </si>
  <si>
    <t>21.08.2017</t>
  </si>
  <si>
    <t>11.09.2017</t>
  </si>
  <si>
    <t>18.10.2017</t>
  </si>
  <si>
    <t>03.11.2017</t>
  </si>
  <si>
    <t>7.5.8</t>
  </si>
  <si>
    <t>Разрешение ЦКК Общества № 11/02-11 от 03.11.2017</t>
  </si>
  <si>
    <t>31.10.2017</t>
  </si>
  <si>
    <t>08.12.2017</t>
  </si>
  <si>
    <t>20.07.2018</t>
  </si>
  <si>
    <t>"Администрация Новгородского муниципального района"</t>
  </si>
  <si>
    <t>13.07.2017</t>
  </si>
  <si>
    <t>20.07.2017</t>
  </si>
  <si>
    <t>МЗ</t>
  </si>
  <si>
    <t>К договору есть допсоглашения, изменявшие сумму: с 30,76141 тыс. руб на 49,46165 тыс. руб</t>
  </si>
  <si>
    <t>Выполнение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в части строительства отходящих ЛЭП-10 кВ</t>
  </si>
  <si>
    <t>Аспект;ООО "ЭЛЕКТРОСТРОЙ";</t>
  </si>
  <si>
    <t>912231</t>
  </si>
  <si>
    <t>27.10.2017</t>
  </si>
  <si>
    <t>02.11.2017</t>
  </si>
  <si>
    <t>17.11.2017</t>
  </si>
  <si>
    <t>Разрешение ЦКК Общества № № 11/06-17 от 16.11.2017</t>
  </si>
  <si>
    <t>20.12.2017</t>
  </si>
  <si>
    <t>Оказание услуг по ведению авторского надзора на объекте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для нужд филиала ПАО «МРСК Северо-Запада» «Новгородэнерго»</t>
  </si>
  <si>
    <t>15.11.2017</t>
  </si>
  <si>
    <t>21.11.2017</t>
  </si>
  <si>
    <t>24.11.2017</t>
  </si>
  <si>
    <t>п. 5.11.1.7</t>
  </si>
  <si>
    <t>Разрешение ЦКК Общества № 11/06-17 от 16.11.2017</t>
  </si>
  <si>
    <t>12.12.2017</t>
  </si>
  <si>
    <t>Оказание услуг на выполнение работ по составлению технического плана объектов электросетевого хозяйства в целях получения разрешения на ввод в эксплуатацию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на линейные объекты для нужд филиала ПАО «МРСК Северо-Запада» «Новгородэнерго»</t>
  </si>
  <si>
    <t>ООО "Геопарк"</t>
  </si>
  <si>
    <t>24.11.2018</t>
  </si>
  <si>
    <t>09.11.2018</t>
  </si>
  <si>
    <t>15.11.2018</t>
  </si>
  <si>
    <t>Оказание услуг на выполнение работ по составлению технического плана объектов электросетевого хозяйства в целях получения разрешения на ввод в эксплуатацию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для нужд филиала ПАО «МРСК Северо-Запада» «Новгородэнерго»</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</si>
  <si>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</si>
  <si>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</si>
  <si>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</si>
  <si>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г.Великий Новгород; Новгородская область, Новгородский р-н, д Манкошево</t>
  </si>
  <si>
    <t>Тип проекта</t>
  </si>
  <si>
    <t>Новое строительство</t>
  </si>
  <si>
    <t>Вводимая мощность (в том числе прирост)</t>
  </si>
  <si>
    <t>МВА: ввод -  12,6(12,6) км: ввод -  100,36(100,36)</t>
  </si>
  <si>
    <t>Срок ввода объекта</t>
  </si>
  <si>
    <t>2018</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</si>
  <si>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</si>
  <si>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</si>
  <si>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</si>
  <si>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244 от 26.07.2017</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</si>
  <si>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</si>
  <si>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</si>
  <si>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</si>
  <si>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</si>
  <si>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09.10.2017 № НОВ14/1435/17 подрядчик ООО "Аспект"</t>
  </si>
  <si>
    <t>объем заключенного договора в ценах  2017 года с НДС, млн. руб.</t>
  </si>
  <si>
    <t>% от сметной стоимости проекта</t>
  </si>
  <si>
    <t>4,88 %</t>
  </si>
  <si>
    <t>оплачено по договору, млн. руб.</t>
  </si>
  <si>
    <t>23,84213401</t>
  </si>
  <si>
    <t>освоено по договору, млн. руб.</t>
  </si>
  <si>
    <t>20,20519832</t>
  </si>
  <si>
    <t>договор на СМР от 18.06.2018 № 232 подрядчик ООО "КВ-НОВТРАНС"</t>
  </si>
  <si>
    <t>объем заключенного договора в ценах  2018 года с НДС, млн. руб.</t>
  </si>
  <si>
    <t>2,09180316</t>
  </si>
  <si>
    <t>0,39 %</t>
  </si>
  <si>
    <t>1,77271454</t>
  </si>
  <si>
    <t>договор на СМР от 22.08.2018 № 321 подрядчик ООО "КВ-НОВТРАНС"</t>
  </si>
  <si>
    <t>0,67 %</t>
  </si>
  <si>
    <t>3,59663644</t>
  </si>
  <si>
    <t>3,04799698</t>
  </si>
  <si>
    <t>договор на СМР от 01.06.2018 № 222 подрядчик ООО "ЛЗК"</t>
  </si>
  <si>
    <t>0,49900000</t>
  </si>
  <si>
    <t>0,09 %</t>
  </si>
  <si>
    <t>0,499</t>
  </si>
  <si>
    <t>0,42288136</t>
  </si>
  <si>
    <t>договор на СМР от 08.12.2017 № НОВ16/1592/17 подрядчик ООО "Петербургэнергострой"</t>
  </si>
  <si>
    <t>31,82 %</t>
  </si>
  <si>
    <t>172</t>
  </si>
  <si>
    <t>145,76271186</t>
  </si>
  <si>
    <t>договор на СМР от 25.09.2017 № 384 подрядчик ООО "Регионэнергострой"</t>
  </si>
  <si>
    <t>25,07 %</t>
  </si>
  <si>
    <t>133,75603352</t>
  </si>
  <si>
    <t>113,35257078</t>
  </si>
  <si>
    <t>договор на СМР от 20.12.2017 № НОВ18/1625/17 подрядчик ООО "Регионэнергострой"</t>
  </si>
  <si>
    <t>24,13 %</t>
  </si>
  <si>
    <t>136,5461</t>
  </si>
  <si>
    <t>115,71703387</t>
  </si>
  <si>
    <t>договор на ПИР от 10.11.2016 № 453 подрядчик ООО "Регионэнергострой"</t>
  </si>
  <si>
    <t>объем заключенного договора в ценах  2016 года с НДС, млн. руб.</t>
  </si>
  <si>
    <t>17,29561493</t>
  </si>
  <si>
    <t>3,24 %</t>
  </si>
  <si>
    <t>14,65730079</t>
  </si>
  <si>
    <t>- по договорам поставки основного оборудования (в разбивке по каждому поставщику и по договорам):</t>
  </si>
  <si>
    <t>договор Поставки от 04.08.2017 № НОВ8/1289/17 поставщик ООО "Корунд Вест"с учетом ДС №2 13.02.2018</t>
  </si>
  <si>
    <t>26,0544</t>
  </si>
  <si>
    <t>22,08</t>
  </si>
  <si>
    <t>- по прочим договорам (в разбивке по каждому контрагенту и по договорам)</t>
  </si>
  <si>
    <t>договор Услуги от 26.05.2017 № 215 контрагент ООО "Новгородский Бекон"</t>
  </si>
  <si>
    <t>0,10113968</t>
  </si>
  <si>
    <t>0,02 %</t>
  </si>
  <si>
    <t>договор Услуги от 12.12.2017 № 522 контрагент ООО "Регионэнергострой"с учетом ДС №2 10.07.2018</t>
  </si>
  <si>
    <t>0,75819181</t>
  </si>
  <si>
    <t>0,14 %</t>
  </si>
  <si>
    <t>0,89466634</t>
  </si>
  <si>
    <t>6,50216528</t>
  </si>
  <si>
    <t>1,22 %</t>
  </si>
  <si>
    <t>5,51030956</t>
  </si>
  <si>
    <t>0 %</t>
  </si>
  <si>
    <t>договор Услуги от 31.07.2017 № 327 контрагент ПАО "Ростелеком"</t>
  </si>
  <si>
    <t>1,45435</t>
  </si>
  <si>
    <t>0,27 %</t>
  </si>
  <si>
    <t>1,2325</t>
  </si>
  <si>
    <t>договор Услуги от 30.03.2017 № 47г контрагент ГАУ "Госэкспертиза Новгородской области"</t>
  </si>
  <si>
    <t>1,35797719</t>
  </si>
  <si>
    <t>0,25 %</t>
  </si>
  <si>
    <t>1,15082813</t>
  </si>
  <si>
    <t>договор Услуги от 17.03.2017 № 69с контрагент ГАУ "Госэкспертиза Новгородской области"</t>
  </si>
  <si>
    <t>0,0236</t>
  </si>
  <si>
    <t>0,02</t>
  </si>
  <si>
    <t>договор Услуги от 10.04.2018 № 139 контрагент ООО "Авиационные роботы"</t>
  </si>
  <si>
    <t>0,21538548</t>
  </si>
  <si>
    <t>0,04 %</t>
  </si>
  <si>
    <t>0,18253007</t>
  </si>
  <si>
    <t>договор Услуги от 16.11.2018 № 79-02/18 контрагент ООО "Геопарк"</t>
  </si>
  <si>
    <t>0,49</t>
  </si>
  <si>
    <t>договор Услуги от 16.11.2018 № 80-02/18 контрагент ООО "Геопарк"</t>
  </si>
  <si>
    <t>0,03</t>
  </si>
  <si>
    <t>0,01 %</t>
  </si>
  <si>
    <t>договор Аренды от 07.06.2017 № 150 контрагент Администрация Новгородского муниципального района</t>
  </si>
  <si>
    <t>0,00861786</t>
  </si>
  <si>
    <t>договор Аренды от 07.06.2017 № 646/с контрагент Комитет лесного хозяйства и лесной промышленности Новгородской областис учетом ДС №б/н 10.05.2018</t>
  </si>
  <si>
    <t>3,79489149</t>
  </si>
  <si>
    <t>0,71 %</t>
  </si>
  <si>
    <t>договор Аренды от 31.05.2017 № 644/с контрагент Комитет лесного хозяйства и лесной промышленности Новгородской областис учетом ДС №б/н 08.05.2018</t>
  </si>
  <si>
    <t>0,04946165</t>
  </si>
  <si>
    <t>договор Аренды от 09.06.2017 № 642/с контрагент Комитет лесного хозяйства и лесной промышленности Новгородской областис учетом ДС №б/н 08.05.2018</t>
  </si>
  <si>
    <t>0,91164707</t>
  </si>
  <si>
    <t>0,17 %</t>
  </si>
  <si>
    <t>% законтрактованности объекта непосредственно с изготовителями и поставщиками</t>
  </si>
  <si>
    <t>100 %</t>
  </si>
  <si>
    <t>- СМР, %</t>
  </si>
  <si>
    <t>79,29%</t>
  </si>
  <si>
    <t>- поставка основного оборудования, %</t>
  </si>
  <si>
    <t>12,45%</t>
  </si>
  <si>
    <t>- разработка проектной документации и рабочей документации, %</t>
  </si>
  <si>
    <t>8,26%</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</si>
  <si>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</si>
  <si>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</si>
  <si>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</si>
  <si>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</si>
  <si>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</si>
  <si>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</si>
  <si>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</si>
  <si>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"Регионэнергострой" , ПИР , Выполнение проектно-изыскательских работ , 10.11.2016 , 453</t>
  </si>
  <si>
    <t>- технические агенты</t>
  </si>
  <si>
    <t>- подрядчики</t>
  </si>
  <si>
    <t>Администрация Новгородского муниципального района , Аренды , Аренда имущества , 07.06.2017 , 150
 ГАУ "Госэкспертиза Новгородской области" , Услуги , Оказание Услуг , 30.03.2017 , 47г
 ГАУ "Госэкспертиза Новгородской области" , Услуги , Оказание Услуг , 17.03.2017 , 69с
 Комитет лесного хозяйства и лесной промышленности Новгородской области , Аренды , Аренда имущества , 07.06.2017 , 646/с
 Комитет лесного хозяйства и лесной промышленности Новгородской области , Аренды , Аренда имущества , 31.05.2017 , 644/с
 Комитет лесного хозяйства и лесной промышленности Новгородской области , Аренды , Аренда имущества , 09.06.2017 , 642/с
 ООО "Авиационные роботы" , Услуги , Оказание Услуг , 10.04.2018 , 139
 ООО "Аспект" , СМР , Выполнение строительно-монтажных работ , 09.10.2017 , НОВ14/1435/17
 ООО "Геопарк" , Услуги , Оказание Услуг , 16.11.2018 , 79-02/18
 ООО "Геопарк" , Услуги , Оказание Услуг , 16.11.2018 , 80-02/18
 ООО "КВ-НОВТРАНС" , СМР , Выполнение строительно-монтажных работ , 18.06.2018 , 232
 ООО "КВ-НОВТРАНС" , СМР , Выполнение строительно-монтажных работ , 22.08.2018 , 321
 ООО "ЛЗК" , СМР , Выполнение строительно-монтажных работ , 01.06.2018 , 222
 ООО "Новгородский Бекон" , Услуги , Оказание Услуг , 26.05.2017 , 215
 ООО "Петербургэнергострой" , СМР , Выполнение строительно-монтажных работ , 08.12.2017 , НОВ16/1592/17
 ООО "Регионэнергострой" , СМР , Выполнение строительно-монтажных работ , 25.09.2017 , 384
 ООО "Регионэнергострой" , СМР , Выполнение строительно-монтажных работ , 20.12.2017 , НОВ18/1625/17
 ООО "Регионэнергострой" , Услуги , Оказание Услуг , 12.12.2017 , 522
 ООО "Северэнергопроект" , Услуги , Оказание Услуг , 14.05.2018 , 252/305/18
 ПАО "Ростелеком" , Услуги , Оказание Услуг , 31.07.2017 , 327</t>
  </si>
  <si>
    <t>- поставщики основного оборудования</t>
  </si>
  <si>
    <t>ООО "Корунд Вест" , Поставки , Поставка оборудования , 04.08.2017 , НОВ8/1289/17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</si>
  <si>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</si>
  <si>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</si>
  <si>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</si>
  <si>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</si>
  <si>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</si>
  <si>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</si>
  <si>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</si>
  <si>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20.04.2018</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</si>
  <si>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</si>
  <si>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</si>
  <si>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</si>
  <si>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</si>
  <si>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</si>
  <si>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</si>
  <si>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</si>
  <si>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</si>
  <si>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</si>
  <si>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</si>
  <si>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закупка осуществлялась на несколько ИП:F_000-21-1-01.21-0018 F_000-41-2-01.11-0708 F_000-55-2-01.12-0026 F_000-73-1-03.13-0012 G_000-11-1-03.13-2518 G_000-61-2-03.13-4119 G_000-61-2-03.13-4120</t>
  </si>
  <si>
    <t>договор Услуги от 14.05.2018 № 252/305/18 контрагент ООО "Северэнергопроект" с учетом ДС №1 25.09.2018</t>
  </si>
  <si>
    <t>На листе 8 указана фактическая стоимость по результатам исполнения договора в размере 23 842,13401 тыс. руб с НДС</t>
  </si>
  <si>
    <t>Нет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</si>
</sst>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00"/>
    <numFmt numFmtId="165" formatCode="#,##0.00000000"/>
    <numFmt numFmtId="166" formatCode="0.0"/>
    <numFmt numFmtId="167" formatCode="0.000"/>
    <numFmt numFmtId="168" formatCode="#,##0.00000"/>
    <numFmt numFmtId="169" formatCode="#,##0.0000"/>
    <numFmt numFmtId="170" formatCode="#,##0.000"/>
    <numFmt numFmtId="171" formatCode="0.00000000"/>
    <numFmt numFmtId="172" formatCode="#,##0.0000000"/>
    <numFmt numFmtId="173" formatCode="#,##0.0"/>
    <numFmt numFmtId="174" formatCode="0.0000"/>
    <numFmt numFmtId="175" formatCode="0.0000000000"/>
    <numFmt numFmtId="176" formatCode="0.00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6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71" fontId="9" fillId="0" borderId="1" xfId="0" applyNumberFormat="1"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0" fillId="0" borderId="0" xfId="0" applyFill="1" applyAlignment="1">
      <alignment horizontal="lef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 fontId="1" fillId="0" borderId="1" xfId="0" applyNumberFormat="1" applyFont="1" applyFill="1" applyBorder="1" applyAlignment="1">
      <alignment horizontal="right" vertical="center" wrapText="1"/>
    </xf>
    <xf numFmtId="166" fontId="1" fillId="0" borderId="1" xfId="0" applyNumberFormat="1" applyFont="1" applyFill="1" applyBorder="1" applyAlignment="1">
      <alignment horizontal="right" vertical="center" wrapText="1"/>
    </xf>
    <xf numFmtId="164" fontId="1" fillId="0" borderId="1" xfId="0" applyNumberFormat="1" applyFont="1" applyFill="1" applyBorder="1" applyAlignment="1">
      <alignment horizontal="right" vertical="center" wrapText="1"/>
    </xf>
    <xf numFmtId="168" fontId="1" fillId="0" borderId="1" xfId="0" applyNumberFormat="1" applyFont="1" applyFill="1" applyBorder="1" applyAlignment="1">
      <alignment horizontal="right" vertical="center" wrapText="1"/>
    </xf>
    <xf numFmtId="169" fontId="1" fillId="0" borderId="1" xfId="0" applyNumberFormat="1" applyFont="1" applyFill="1" applyBorder="1" applyAlignment="1">
      <alignment horizontal="right" vertical="center" wrapText="1"/>
    </xf>
    <xf numFmtId="170" fontId="1" fillId="0" borderId="1"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65" fontId="1" fillId="0" borderId="1" xfId="0" applyNumberFormat="1" applyFont="1" applyFill="1" applyBorder="1" applyAlignment="1">
      <alignment horizontal="right" vertical="center" wrapText="1"/>
    </xf>
    <xf numFmtId="3" fontId="1"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14" fontId="1" fillId="0" borderId="1" xfId="0" applyNumberFormat="1" applyFont="1" applyFill="1" applyBorder="1" applyAlignment="1">
      <alignment horizontal="left" vertical="center" wrapText="1"/>
    </xf>
    <xf numFmtId="172" fontId="1" fillId="0" borderId="1" xfId="0" applyNumberFormat="1" applyFont="1" applyFill="1" applyBorder="1" applyAlignment="1">
      <alignment horizontal="right" vertical="center" wrapText="1"/>
    </xf>
    <xf numFmtId="173" fontId="1" fillId="0" borderId="1" xfId="0" applyNumberFormat="1" applyFont="1" applyFill="1" applyBorder="1" applyAlignment="1">
      <alignment horizontal="right" vertical="center" wrapText="1"/>
    </xf>
    <xf numFmtId="174" fontId="1" fillId="0" borderId="1" xfId="0" applyNumberFormat="1" applyFont="1" applyFill="1" applyBorder="1" applyAlignment="1">
      <alignment horizontal="right" vertical="center" wrapText="1"/>
    </xf>
    <xf numFmtId="0" fontId="8" fillId="0" borderId="1" xfId="0" applyFont="1" applyBorder="1" applyAlignment="1">
      <alignment horizontal="center" vertical="center" wrapText="1"/>
    </xf>
    <xf numFmtId="175" fontId="0" fillId="0" borderId="0" xfId="0" applyNumberFormat="1" applyAlignment="1">
      <alignment horizontal="left"/>
    </xf>
    <xf numFmtId="176" fontId="0" fillId="0" borderId="0" xfId="0" applyNumberForma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2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6" xfId="0" applyFont="1" applyFill="1" applyBorder="1" applyAlignment="1">
      <alignment horizontal="left" vertical="center" wrapText="1"/>
    </xf>
    <xf numFmtId="173" fontId="1" fillId="0" borderId="2" xfId="0" applyNumberFormat="1" applyFont="1" applyFill="1" applyBorder="1" applyAlignment="1">
      <alignment horizontal="right" vertical="center" wrapText="1"/>
    </xf>
    <xf numFmtId="0" fontId="1" fillId="0" borderId="4" xfId="0" applyFont="1" applyFill="1" applyBorder="1" applyAlignment="1">
      <alignment horizontal="right" vertical="center" wrapText="1"/>
    </xf>
    <xf numFmtId="0" fontId="1" fillId="0" borderId="3" xfId="0" applyFont="1" applyFill="1" applyBorder="1" applyAlignment="1">
      <alignment horizontal="right" vertical="center" wrapText="1"/>
    </xf>
    <xf numFmtId="1" fontId="1" fillId="0" borderId="2" xfId="0" applyNumberFormat="1" applyFont="1" applyFill="1" applyBorder="1" applyAlignment="1">
      <alignment horizontal="right" vertical="center" wrapText="1"/>
    </xf>
    <xf numFmtId="169" fontId="1" fillId="0" borderId="2" xfId="0" applyNumberFormat="1" applyFont="1" applyFill="1" applyBorder="1" applyAlignment="1">
      <alignment horizontal="right" vertical="center" wrapText="1"/>
    </xf>
    <xf numFmtId="168" fontId="1" fillId="0" borderId="2"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166" fontId="1" fillId="0" borderId="2" xfId="0" applyNumberFormat="1" applyFont="1" applyFill="1" applyBorder="1" applyAlignment="1">
      <alignment horizontal="right" vertical="center" wrapText="1"/>
    </xf>
    <xf numFmtId="3" fontId="1"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170" fontId="1" fillId="0" borderId="2" xfId="0" applyNumberFormat="1" applyFont="1" applyFill="1" applyBorder="1" applyAlignment="1">
      <alignment horizontal="right" vertical="center" wrapText="1"/>
    </xf>
    <xf numFmtId="164" fontId="1" fillId="0" borderId="2"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8" fillId="0" borderId="2" xfId="0" applyFont="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Fill="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Fill="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6198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C20" sqref="C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9" t="s">
        <v>3</v>
      </c>
      <c r="B5" s="69"/>
      <c r="C5" s="69"/>
    </row>
    <row r="7" spans="1:3" s="1" customFormat="1" ht="18.95" customHeight="1" x14ac:dyDescent="0.3">
      <c r="A7" s="70" t="s">
        <v>4</v>
      </c>
      <c r="B7" s="70"/>
      <c r="C7" s="70"/>
    </row>
    <row r="9" spans="1:3" s="1" customFormat="1" ht="15.95" customHeight="1" x14ac:dyDescent="0.25">
      <c r="A9" s="69" t="s">
        <v>5</v>
      </c>
      <c r="B9" s="69"/>
      <c r="C9" s="69"/>
    </row>
    <row r="10" spans="1:3" s="1" customFormat="1" ht="15.95" customHeight="1" x14ac:dyDescent="0.25">
      <c r="A10" s="67" t="s">
        <v>6</v>
      </c>
      <c r="B10" s="67"/>
      <c r="C10" s="67"/>
    </row>
    <row r="12" spans="1:3" s="1" customFormat="1" ht="15.95" customHeight="1" x14ac:dyDescent="0.25">
      <c r="A12" s="69" t="s">
        <v>7</v>
      </c>
      <c r="B12" s="69"/>
      <c r="C12" s="69"/>
    </row>
    <row r="13" spans="1:3" s="1" customFormat="1" ht="15.95" customHeight="1" x14ac:dyDescent="0.25">
      <c r="A13" s="67" t="s">
        <v>8</v>
      </c>
      <c r="B13" s="67"/>
      <c r="C13" s="67"/>
    </row>
    <row r="15" spans="1:3" s="1" customFormat="1" ht="78.95" customHeight="1" x14ac:dyDescent="0.25">
      <c r="A15" s="66" t="s">
        <v>9</v>
      </c>
      <c r="B15" s="66"/>
      <c r="C15" s="66"/>
    </row>
    <row r="16" spans="1:3" s="1" customFormat="1" ht="15.95" customHeight="1" x14ac:dyDescent="0.25">
      <c r="A16" s="67" t="s">
        <v>10</v>
      </c>
      <c r="B16" s="67"/>
      <c r="C16" s="67"/>
    </row>
    <row r="18" spans="1:3" s="1" customFormat="1" ht="18.95" customHeight="1" x14ac:dyDescent="0.3">
      <c r="A18" s="68" t="s">
        <v>11</v>
      </c>
      <c r="B18" s="68"/>
      <c r="C18" s="6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47</v>
      </c>
    </row>
    <row r="35" spans="1:3" s="1" customFormat="1" ht="48" customHeight="1" x14ac:dyDescent="0.25">
      <c r="A35" s="3" t="s">
        <v>48</v>
      </c>
      <c r="B35" s="3" t="s">
        <v>49</v>
      </c>
      <c r="C35" s="3" t="s">
        <v>50</v>
      </c>
    </row>
    <row r="36" spans="1:3" s="1" customFormat="1" ht="32.1" customHeight="1" x14ac:dyDescent="0.25">
      <c r="A36" s="3" t="s">
        <v>51</v>
      </c>
      <c r="B36" s="3" t="s">
        <v>52</v>
      </c>
      <c r="C36" s="3" t="s">
        <v>53</v>
      </c>
    </row>
    <row r="37" spans="1:3" s="1" customFormat="1" ht="15.95" customHeight="1" x14ac:dyDescent="0.25">
      <c r="A37" s="3" t="s">
        <v>54</v>
      </c>
      <c r="B37" s="3" t="s">
        <v>55</v>
      </c>
      <c r="C37" s="3" t="s">
        <v>56</v>
      </c>
    </row>
    <row r="38" spans="1:3" s="1" customFormat="1" ht="15.95" customHeight="1" x14ac:dyDescent="0.25">
      <c r="A38" s="3" t="s">
        <v>57</v>
      </c>
      <c r="B38" s="3" t="s">
        <v>58</v>
      </c>
      <c r="C38" s="3" t="s">
        <v>59</v>
      </c>
    </row>
    <row r="39" spans="1:3" s="1" customFormat="1" ht="356.1" customHeight="1" x14ac:dyDescent="0.25">
      <c r="A39" s="3" t="s">
        <v>60</v>
      </c>
      <c r="B39" s="3" t="s">
        <v>61</v>
      </c>
      <c r="C39" s="4" t="s">
        <v>62</v>
      </c>
    </row>
    <row r="40" spans="1:3" s="1" customFormat="1" ht="95.1" customHeight="1" x14ac:dyDescent="0.25">
      <c r="A40" s="3" t="s">
        <v>63</v>
      </c>
      <c r="B40" s="3" t="s">
        <v>64</v>
      </c>
      <c r="C40" s="3" t="s">
        <v>65</v>
      </c>
    </row>
    <row r="41" spans="1:3" s="1" customFormat="1" ht="63" customHeight="1" x14ac:dyDescent="0.25">
      <c r="A41" s="3" t="s">
        <v>66</v>
      </c>
      <c r="B41" s="3" t="s">
        <v>67</v>
      </c>
      <c r="C41" s="3" t="s">
        <v>68</v>
      </c>
    </row>
    <row r="42" spans="1:3" s="1" customFormat="1" ht="158.1" customHeight="1" x14ac:dyDescent="0.25">
      <c r="A42" s="3" t="s">
        <v>69</v>
      </c>
      <c r="B42" s="3" t="s">
        <v>70</v>
      </c>
      <c r="C42" s="3" t="s">
        <v>71</v>
      </c>
    </row>
    <row r="43" spans="1:3" s="1" customFormat="1" ht="78.95" customHeight="1" x14ac:dyDescent="0.25">
      <c r="A43" s="3" t="s">
        <v>72</v>
      </c>
      <c r="B43" s="3" t="s">
        <v>73</v>
      </c>
      <c r="C43" s="3" t="s">
        <v>68</v>
      </c>
    </row>
    <row r="44" spans="1:3" s="1" customFormat="1" ht="78.95" customHeight="1" x14ac:dyDescent="0.25">
      <c r="A44" s="3" t="s">
        <v>74</v>
      </c>
      <c r="B44" s="3" t="s">
        <v>75</v>
      </c>
      <c r="C44" s="3" t="s">
        <v>76</v>
      </c>
    </row>
    <row r="45" spans="1:3" s="1" customFormat="1" ht="78.95" customHeight="1" x14ac:dyDescent="0.25">
      <c r="A45" s="3" t="s">
        <v>77</v>
      </c>
      <c r="B45" s="3" t="s">
        <v>78</v>
      </c>
      <c r="C45" s="3" t="s">
        <v>68</v>
      </c>
    </row>
    <row r="46" spans="1:3" ht="15.95" customHeight="1" x14ac:dyDescent="0.25">
      <c r="A46" s="3"/>
      <c r="B46" s="3"/>
      <c r="C46" s="3"/>
    </row>
    <row r="47" spans="1:3" s="1" customFormat="1" ht="48" customHeight="1" x14ac:dyDescent="0.25">
      <c r="A47" s="3" t="s">
        <v>79</v>
      </c>
      <c r="B47" s="3" t="s">
        <v>80</v>
      </c>
      <c r="C47" s="3" t="s">
        <v>81</v>
      </c>
    </row>
    <row r="48" spans="1:3" s="1" customFormat="1" ht="48" customHeight="1" x14ac:dyDescent="0.25">
      <c r="A48" s="3" t="s">
        <v>82</v>
      </c>
      <c r="B48" s="3" t="s">
        <v>83</v>
      </c>
      <c r="C48" s="3" t="s">
        <v>84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election activeCell="H8" sqref="H8"/>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198</v>
      </c>
      <c r="J1" s="1" t="s">
        <v>0</v>
      </c>
    </row>
    <row r="2" spans="1:11" ht="15.95" customHeight="1" x14ac:dyDescent="0.25">
      <c r="C2" s="1" t="s">
        <v>198</v>
      </c>
      <c r="J2" s="1" t="s">
        <v>1</v>
      </c>
    </row>
    <row r="3" spans="1:11" ht="15.95" customHeight="1" x14ac:dyDescent="0.25">
      <c r="C3" s="1" t="s">
        <v>198</v>
      </c>
      <c r="J3" s="1" t="s">
        <v>2</v>
      </c>
    </row>
    <row r="4" spans="1:11" ht="15.95" customHeight="1" x14ac:dyDescent="0.25"/>
    <row r="5" spans="1:11" ht="15.95" customHeight="1" x14ac:dyDescent="0.25">
      <c r="A5" s="69" t="s">
        <v>3</v>
      </c>
      <c r="B5" s="69"/>
      <c r="C5" s="69"/>
      <c r="D5" s="69"/>
      <c r="E5" s="69"/>
      <c r="F5" s="69"/>
      <c r="G5" s="69"/>
      <c r="H5" s="69"/>
      <c r="I5" s="69"/>
      <c r="J5" s="69"/>
      <c r="K5" s="69"/>
    </row>
    <row r="6" spans="1:11" ht="15.95" customHeight="1" x14ac:dyDescent="0.25"/>
    <row r="7" spans="1:11" ht="18.95" customHeight="1" x14ac:dyDescent="0.3">
      <c r="A7" s="70" t="s">
        <v>4</v>
      </c>
      <c r="B7" s="70"/>
      <c r="C7" s="70"/>
      <c r="D7" s="70"/>
      <c r="E7" s="70"/>
      <c r="F7" s="70"/>
      <c r="G7" s="70"/>
      <c r="H7" s="70"/>
      <c r="I7" s="70"/>
      <c r="J7" s="70"/>
      <c r="K7" s="70"/>
    </row>
    <row r="8" spans="1:11" ht="15.95" customHeight="1" x14ac:dyDescent="0.25"/>
    <row r="9" spans="1:11" ht="15.95" customHeight="1" x14ac:dyDescent="0.25">
      <c r="A9" s="69" t="s">
        <v>5</v>
      </c>
      <c r="B9" s="69"/>
      <c r="C9" s="69"/>
      <c r="D9" s="69"/>
      <c r="E9" s="69"/>
      <c r="F9" s="69"/>
      <c r="G9" s="69"/>
      <c r="H9" s="69"/>
      <c r="I9" s="69"/>
      <c r="J9" s="69"/>
      <c r="K9" s="69"/>
    </row>
    <row r="10" spans="1:11" ht="15.95" customHeight="1" x14ac:dyDescent="0.25">
      <c r="A10" s="67" t="s">
        <v>6</v>
      </c>
      <c r="B10" s="67"/>
      <c r="C10" s="67"/>
      <c r="D10" s="67"/>
      <c r="E10" s="67"/>
      <c r="F10" s="67"/>
      <c r="G10" s="67"/>
      <c r="H10" s="67"/>
      <c r="I10" s="67"/>
      <c r="J10" s="67"/>
      <c r="K10" s="67"/>
    </row>
    <row r="11" spans="1:11" ht="15.95" customHeight="1" x14ac:dyDescent="0.25"/>
    <row r="12" spans="1:11" ht="15.95" customHeight="1" x14ac:dyDescent="0.25">
      <c r="A12" s="69" t="s">
        <v>7</v>
      </c>
      <c r="B12" s="69"/>
      <c r="C12" s="69"/>
      <c r="D12" s="69"/>
      <c r="E12" s="69"/>
      <c r="F12" s="69"/>
      <c r="G12" s="69"/>
      <c r="H12" s="69"/>
      <c r="I12" s="69"/>
      <c r="J12" s="69"/>
      <c r="K12" s="69"/>
    </row>
    <row r="13" spans="1:11" ht="15.95" customHeight="1" x14ac:dyDescent="0.25">
      <c r="A13" s="67" t="s">
        <v>8</v>
      </c>
      <c r="B13" s="67"/>
      <c r="C13" s="67"/>
      <c r="D13" s="67"/>
      <c r="E13" s="67"/>
      <c r="F13" s="67"/>
      <c r="G13" s="67"/>
      <c r="H13" s="67"/>
      <c r="I13" s="67"/>
      <c r="J13" s="67"/>
      <c r="K13" s="67"/>
    </row>
    <row r="14" spans="1:11" ht="15.95" customHeight="1" x14ac:dyDescent="0.25"/>
    <row r="15" spans="1:11" ht="48" customHeight="1" x14ac:dyDescent="0.25">
      <c r="A15" s="66" t="s">
        <v>9</v>
      </c>
      <c r="B15" s="66"/>
      <c r="C15" s="66"/>
      <c r="D15" s="66"/>
      <c r="E15" s="66"/>
      <c r="F15" s="66"/>
      <c r="G15" s="66"/>
      <c r="H15" s="66"/>
      <c r="I15" s="66"/>
      <c r="J15" s="66"/>
      <c r="K15" s="66"/>
    </row>
    <row r="16" spans="1:11" ht="15.95" customHeight="1" x14ac:dyDescent="0.25">
      <c r="A16" s="67" t="s">
        <v>10</v>
      </c>
      <c r="B16" s="67"/>
      <c r="C16" s="67"/>
      <c r="D16" s="67"/>
      <c r="E16" s="67"/>
      <c r="F16" s="67"/>
      <c r="G16" s="67"/>
      <c r="H16" s="67"/>
      <c r="I16" s="67"/>
      <c r="J16" s="67"/>
      <c r="K16" s="67"/>
    </row>
    <row r="17" spans="1:49" ht="15.95" customHeight="1" x14ac:dyDescent="0.25"/>
    <row r="18" spans="1:49" ht="18.95" customHeight="1" x14ac:dyDescent="0.3">
      <c r="A18" s="74" t="s">
        <v>383</v>
      </c>
      <c r="B18" s="74"/>
      <c r="C18" s="74"/>
      <c r="D18" s="74"/>
      <c r="E18" s="74"/>
      <c r="F18" s="74"/>
      <c r="G18" s="74"/>
      <c r="H18" s="74"/>
      <c r="I18" s="74"/>
      <c r="J18" s="74"/>
      <c r="K18" s="74"/>
    </row>
    <row r="19" spans="1:49" ht="11.1" customHeight="1" x14ac:dyDescent="0.25"/>
    <row r="20" spans="1:49" ht="15" customHeight="1" x14ac:dyDescent="0.25">
      <c r="A20" s="108" t="s">
        <v>384</v>
      </c>
      <c r="B20" s="108" t="s">
        <v>385</v>
      </c>
      <c r="C20" s="108" t="s">
        <v>386</v>
      </c>
      <c r="D20" s="108"/>
      <c r="E20" s="108" t="s">
        <v>387</v>
      </c>
      <c r="F20" s="108"/>
      <c r="G20" s="108" t="s">
        <v>388</v>
      </c>
      <c r="H20" s="107" t="s">
        <v>389</v>
      </c>
      <c r="I20" s="107"/>
      <c r="J20" s="107"/>
      <c r="K20" s="107"/>
      <c r="L20" s="107" t="s">
        <v>390</v>
      </c>
      <c r="M20" s="107"/>
      <c r="N20" s="107"/>
      <c r="O20" s="107"/>
      <c r="P20" s="107" t="s">
        <v>391</v>
      </c>
      <c r="Q20" s="107"/>
      <c r="R20" s="107"/>
      <c r="S20" s="107"/>
      <c r="T20" s="107" t="s">
        <v>392</v>
      </c>
      <c r="U20" s="107"/>
      <c r="V20" s="107"/>
      <c r="W20" s="107"/>
      <c r="X20" s="107" t="s">
        <v>393</v>
      </c>
      <c r="Y20" s="107"/>
      <c r="Z20" s="107"/>
      <c r="AA20" s="107"/>
      <c r="AB20" s="107" t="s">
        <v>394</v>
      </c>
      <c r="AC20" s="107"/>
      <c r="AD20" s="107"/>
      <c r="AE20" s="107"/>
      <c r="AF20" s="107" t="s">
        <v>395</v>
      </c>
      <c r="AG20" s="107"/>
      <c r="AH20" s="107"/>
      <c r="AI20" s="107"/>
      <c r="AJ20" s="107" t="s">
        <v>396</v>
      </c>
      <c r="AK20" s="107"/>
      <c r="AL20" s="107"/>
      <c r="AM20" s="107"/>
      <c r="AN20" s="107" t="s">
        <v>397</v>
      </c>
      <c r="AO20" s="107"/>
      <c r="AP20" s="107"/>
      <c r="AQ20" s="107"/>
      <c r="AR20" s="107" t="s">
        <v>398</v>
      </c>
      <c r="AS20" s="107"/>
      <c r="AT20" s="107"/>
      <c r="AU20" s="107"/>
      <c r="AV20" s="108" t="s">
        <v>399</v>
      </c>
      <c r="AW20" s="108"/>
    </row>
    <row r="21" spans="1:49" ht="15" customHeight="1" x14ac:dyDescent="0.25">
      <c r="A21" s="111"/>
      <c r="B21" s="111"/>
      <c r="C21" s="109"/>
      <c r="D21" s="110"/>
      <c r="E21" s="109"/>
      <c r="F21" s="110"/>
      <c r="G21" s="111"/>
      <c r="H21" s="107" t="s">
        <v>295</v>
      </c>
      <c r="I21" s="107"/>
      <c r="J21" s="107" t="s">
        <v>296</v>
      </c>
      <c r="K21" s="107"/>
      <c r="L21" s="107" t="s">
        <v>295</v>
      </c>
      <c r="M21" s="107"/>
      <c r="N21" s="107" t="s">
        <v>296</v>
      </c>
      <c r="O21" s="107"/>
      <c r="P21" s="107" t="s">
        <v>295</v>
      </c>
      <c r="Q21" s="107"/>
      <c r="R21" s="107" t="s">
        <v>296</v>
      </c>
      <c r="S21" s="107"/>
      <c r="T21" s="107" t="s">
        <v>295</v>
      </c>
      <c r="U21" s="107"/>
      <c r="V21" s="107" t="s">
        <v>296</v>
      </c>
      <c r="W21" s="107"/>
      <c r="X21" s="107" t="s">
        <v>295</v>
      </c>
      <c r="Y21" s="107"/>
      <c r="Z21" s="107" t="s">
        <v>296</v>
      </c>
      <c r="AA21" s="107"/>
      <c r="AB21" s="107" t="s">
        <v>295</v>
      </c>
      <c r="AC21" s="107"/>
      <c r="AD21" s="107" t="s">
        <v>296</v>
      </c>
      <c r="AE21" s="107"/>
      <c r="AF21" s="107" t="s">
        <v>295</v>
      </c>
      <c r="AG21" s="107"/>
      <c r="AH21" s="107" t="s">
        <v>296</v>
      </c>
      <c r="AI21" s="107"/>
      <c r="AJ21" s="107" t="s">
        <v>295</v>
      </c>
      <c r="AK21" s="107"/>
      <c r="AL21" s="107" t="s">
        <v>296</v>
      </c>
      <c r="AM21" s="107"/>
      <c r="AN21" s="107" t="s">
        <v>295</v>
      </c>
      <c r="AO21" s="107"/>
      <c r="AP21" s="107" t="s">
        <v>296</v>
      </c>
      <c r="AQ21" s="107"/>
      <c r="AR21" s="107" t="s">
        <v>295</v>
      </c>
      <c r="AS21" s="107"/>
      <c r="AT21" s="107" t="s">
        <v>296</v>
      </c>
      <c r="AU21" s="107"/>
      <c r="AV21" s="109"/>
      <c r="AW21" s="110"/>
    </row>
    <row r="22" spans="1:49" ht="29.1" customHeight="1" x14ac:dyDescent="0.25">
      <c r="A22" s="112"/>
      <c r="B22" s="112"/>
      <c r="C22" s="37" t="s">
        <v>295</v>
      </c>
      <c r="D22" s="37" t="s">
        <v>400</v>
      </c>
      <c r="E22" s="37" t="s">
        <v>401</v>
      </c>
      <c r="F22" s="37" t="s">
        <v>402</v>
      </c>
      <c r="G22" s="112"/>
      <c r="H22" s="37" t="s">
        <v>403</v>
      </c>
      <c r="I22" s="37" t="s">
        <v>404</v>
      </c>
      <c r="J22" s="37" t="s">
        <v>403</v>
      </c>
      <c r="K22" s="37" t="s">
        <v>404</v>
      </c>
      <c r="L22" s="37" t="s">
        <v>403</v>
      </c>
      <c r="M22" s="37" t="s">
        <v>404</v>
      </c>
      <c r="N22" s="37" t="s">
        <v>403</v>
      </c>
      <c r="O22" s="37" t="s">
        <v>404</v>
      </c>
      <c r="P22" s="37" t="s">
        <v>403</v>
      </c>
      <c r="Q22" s="37" t="s">
        <v>404</v>
      </c>
      <c r="R22" s="37" t="s">
        <v>403</v>
      </c>
      <c r="S22" s="37" t="s">
        <v>404</v>
      </c>
      <c r="T22" s="37" t="s">
        <v>403</v>
      </c>
      <c r="U22" s="37" t="s">
        <v>404</v>
      </c>
      <c r="V22" s="37" t="s">
        <v>403</v>
      </c>
      <c r="W22" s="37" t="s">
        <v>404</v>
      </c>
      <c r="X22" s="37" t="s">
        <v>403</v>
      </c>
      <c r="Y22" s="37" t="s">
        <v>404</v>
      </c>
      <c r="Z22" s="37" t="s">
        <v>403</v>
      </c>
      <c r="AA22" s="37" t="s">
        <v>404</v>
      </c>
      <c r="AB22" s="37" t="s">
        <v>403</v>
      </c>
      <c r="AC22" s="37" t="s">
        <v>404</v>
      </c>
      <c r="AD22" s="37" t="s">
        <v>403</v>
      </c>
      <c r="AE22" s="37" t="s">
        <v>404</v>
      </c>
      <c r="AF22" s="37" t="s">
        <v>403</v>
      </c>
      <c r="AG22" s="37" t="s">
        <v>404</v>
      </c>
      <c r="AH22" s="37" t="s">
        <v>403</v>
      </c>
      <c r="AI22" s="37" t="s">
        <v>404</v>
      </c>
      <c r="AJ22" s="37" t="s">
        <v>403</v>
      </c>
      <c r="AK22" s="37" t="s">
        <v>404</v>
      </c>
      <c r="AL22" s="37" t="s">
        <v>403</v>
      </c>
      <c r="AM22" s="37" t="s">
        <v>404</v>
      </c>
      <c r="AN22" s="37" t="s">
        <v>403</v>
      </c>
      <c r="AO22" s="37" t="s">
        <v>404</v>
      </c>
      <c r="AP22" s="37" t="s">
        <v>403</v>
      </c>
      <c r="AQ22" s="37" t="s">
        <v>404</v>
      </c>
      <c r="AR22" s="37" t="s">
        <v>403</v>
      </c>
      <c r="AS22" s="37" t="s">
        <v>404</v>
      </c>
      <c r="AT22" s="37" t="s">
        <v>403</v>
      </c>
      <c r="AU22" s="37" t="s">
        <v>404</v>
      </c>
      <c r="AV22" s="37" t="s">
        <v>295</v>
      </c>
      <c r="AW22" s="37" t="s">
        <v>296</v>
      </c>
    </row>
    <row r="23" spans="1:49" ht="15" customHeight="1" x14ac:dyDescent="0.25">
      <c r="A23" s="38" t="s">
        <v>15</v>
      </c>
      <c r="B23" s="38" t="s">
        <v>16</v>
      </c>
      <c r="C23" s="38" t="s">
        <v>17</v>
      </c>
      <c r="D23" s="38" t="s">
        <v>24</v>
      </c>
      <c r="E23" s="38" t="s">
        <v>27</v>
      </c>
      <c r="F23" s="38" t="s">
        <v>30</v>
      </c>
      <c r="G23" s="38" t="s">
        <v>33</v>
      </c>
      <c r="H23" s="38" t="s">
        <v>35</v>
      </c>
      <c r="I23" s="38" t="s">
        <v>37</v>
      </c>
      <c r="J23" s="38" t="s">
        <v>40</v>
      </c>
      <c r="K23" s="38" t="s">
        <v>42</v>
      </c>
      <c r="L23" s="38" t="s">
        <v>45</v>
      </c>
      <c r="M23" s="38" t="s">
        <v>48</v>
      </c>
      <c r="N23" s="38" t="s">
        <v>51</v>
      </c>
      <c r="O23" s="38" t="s">
        <v>54</v>
      </c>
      <c r="P23" s="38" t="s">
        <v>57</v>
      </c>
      <c r="Q23" s="38" t="s">
        <v>60</v>
      </c>
      <c r="R23" s="38" t="s">
        <v>63</v>
      </c>
      <c r="S23" s="38" t="s">
        <v>66</v>
      </c>
      <c r="T23" s="38" t="s">
        <v>69</v>
      </c>
      <c r="U23" s="38" t="s">
        <v>72</v>
      </c>
      <c r="V23" s="38" t="s">
        <v>74</v>
      </c>
      <c r="W23" s="38" t="s">
        <v>77</v>
      </c>
      <c r="X23" s="38" t="s">
        <v>79</v>
      </c>
      <c r="Y23" s="38" t="s">
        <v>82</v>
      </c>
      <c r="Z23" s="38" t="s">
        <v>149</v>
      </c>
      <c r="AA23" s="38" t="s">
        <v>150</v>
      </c>
      <c r="AB23" s="38" t="s">
        <v>151</v>
      </c>
      <c r="AC23" s="38" t="s">
        <v>152</v>
      </c>
      <c r="AD23" s="38" t="s">
        <v>405</v>
      </c>
      <c r="AE23" s="38" t="s">
        <v>406</v>
      </c>
      <c r="AF23" s="38" t="s">
        <v>407</v>
      </c>
      <c r="AG23" s="38" t="s">
        <v>408</v>
      </c>
      <c r="AH23" s="38" t="s">
        <v>409</v>
      </c>
      <c r="AI23" s="38" t="s">
        <v>410</v>
      </c>
      <c r="AJ23" s="38" t="s">
        <v>411</v>
      </c>
      <c r="AK23" s="38" t="s">
        <v>412</v>
      </c>
      <c r="AL23" s="38" t="s">
        <v>413</v>
      </c>
      <c r="AM23" s="38" t="s">
        <v>414</v>
      </c>
      <c r="AN23" s="38" t="s">
        <v>415</v>
      </c>
      <c r="AO23" s="38" t="s">
        <v>416</v>
      </c>
      <c r="AP23" s="38" t="s">
        <v>417</v>
      </c>
      <c r="AQ23" s="38" t="s">
        <v>418</v>
      </c>
      <c r="AR23" s="38" t="s">
        <v>419</v>
      </c>
      <c r="AS23" s="38" t="s">
        <v>420</v>
      </c>
      <c r="AT23" s="38" t="s">
        <v>421</v>
      </c>
      <c r="AU23" s="38" t="s">
        <v>422</v>
      </c>
      <c r="AV23" s="38" t="s">
        <v>423</v>
      </c>
      <c r="AW23" s="38" t="s">
        <v>424</v>
      </c>
    </row>
    <row r="24" spans="1:49" ht="57.95" customHeight="1" x14ac:dyDescent="0.25">
      <c r="A24" s="39" t="s">
        <v>15</v>
      </c>
      <c r="B24" s="39" t="s">
        <v>425</v>
      </c>
      <c r="C24" s="40" t="s">
        <v>426</v>
      </c>
      <c r="D24" s="40" t="s">
        <v>426</v>
      </c>
      <c r="E24" s="40" t="s">
        <v>426</v>
      </c>
      <c r="F24" s="40">
        <v>0</v>
      </c>
      <c r="G24" s="40" t="s">
        <v>427</v>
      </c>
      <c r="H24" s="40" t="s">
        <v>427</v>
      </c>
      <c r="I24" s="40" t="s">
        <v>68</v>
      </c>
      <c r="J24" s="40" t="s">
        <v>427</v>
      </c>
      <c r="K24" s="40" t="s">
        <v>68</v>
      </c>
      <c r="L24" s="40" t="s">
        <v>428</v>
      </c>
      <c r="M24" s="40" t="s">
        <v>429</v>
      </c>
      <c r="N24" s="40" t="s">
        <v>428</v>
      </c>
      <c r="O24" s="40" t="s">
        <v>429</v>
      </c>
      <c r="P24" s="40" t="s">
        <v>430</v>
      </c>
      <c r="Q24" s="40" t="s">
        <v>429</v>
      </c>
      <c r="R24" s="40" t="s">
        <v>431</v>
      </c>
      <c r="S24" s="40" t="s">
        <v>432</v>
      </c>
      <c r="T24" s="40" t="s">
        <v>433</v>
      </c>
      <c r="U24" s="40" t="s">
        <v>429</v>
      </c>
      <c r="V24" s="40" t="s">
        <v>433</v>
      </c>
      <c r="W24" s="40" t="s">
        <v>434</v>
      </c>
      <c r="X24" s="40" t="s">
        <v>427</v>
      </c>
      <c r="Y24" s="40" t="s">
        <v>68</v>
      </c>
      <c r="Z24" s="40" t="s">
        <v>435</v>
      </c>
      <c r="AA24" s="40" t="s">
        <v>429</v>
      </c>
      <c r="AB24" s="40" t="s">
        <v>435</v>
      </c>
      <c r="AC24" s="40" t="s">
        <v>434</v>
      </c>
      <c r="AD24" s="40" t="s">
        <v>427</v>
      </c>
      <c r="AE24" s="40" t="s">
        <v>68</v>
      </c>
      <c r="AF24" s="40" t="s">
        <v>427</v>
      </c>
      <c r="AG24" s="40" t="s">
        <v>68</v>
      </c>
      <c r="AH24" s="40" t="s">
        <v>427</v>
      </c>
      <c r="AI24" s="40" t="s">
        <v>68</v>
      </c>
      <c r="AJ24" s="40" t="s">
        <v>427</v>
      </c>
      <c r="AK24" s="40" t="s">
        <v>68</v>
      </c>
      <c r="AL24" s="40" t="s">
        <v>427</v>
      </c>
      <c r="AM24" s="40" t="s">
        <v>68</v>
      </c>
      <c r="AN24" s="40" t="s">
        <v>427</v>
      </c>
      <c r="AO24" s="40" t="s">
        <v>68</v>
      </c>
      <c r="AP24" s="40" t="s">
        <v>427</v>
      </c>
      <c r="AQ24" s="40" t="s">
        <v>68</v>
      </c>
      <c r="AR24" s="40" t="s">
        <v>427</v>
      </c>
      <c r="AS24" s="40" t="s">
        <v>68</v>
      </c>
      <c r="AT24" s="40" t="s">
        <v>427</v>
      </c>
      <c r="AU24" s="40" t="s">
        <v>68</v>
      </c>
      <c r="AV24" s="40" t="s">
        <v>426</v>
      </c>
      <c r="AW24" s="42">
        <v>533.52858565999998</v>
      </c>
    </row>
    <row r="25" spans="1:49" ht="15" customHeight="1" x14ac:dyDescent="0.25">
      <c r="A25" s="41" t="s">
        <v>437</v>
      </c>
      <c r="B25" s="41" t="s">
        <v>438</v>
      </c>
      <c r="C25" s="37" t="s">
        <v>427</v>
      </c>
      <c r="D25" s="37" t="s">
        <v>427</v>
      </c>
      <c r="E25" s="37" t="s">
        <v>427</v>
      </c>
      <c r="F25" s="37" t="s">
        <v>427</v>
      </c>
      <c r="G25" s="37" t="s">
        <v>427</v>
      </c>
      <c r="H25" s="37" t="s">
        <v>427</v>
      </c>
      <c r="I25" s="37" t="s">
        <v>68</v>
      </c>
      <c r="J25" s="37" t="s">
        <v>427</v>
      </c>
      <c r="K25" s="37" t="s">
        <v>68</v>
      </c>
      <c r="L25" s="37" t="s">
        <v>427</v>
      </c>
      <c r="M25" s="37" t="s">
        <v>68</v>
      </c>
      <c r="N25" s="37" t="s">
        <v>427</v>
      </c>
      <c r="O25" s="37" t="s">
        <v>68</v>
      </c>
      <c r="P25" s="37" t="s">
        <v>427</v>
      </c>
      <c r="Q25" s="37" t="s">
        <v>68</v>
      </c>
      <c r="R25" s="37" t="s">
        <v>427</v>
      </c>
      <c r="S25" s="37" t="s">
        <v>68</v>
      </c>
      <c r="T25" s="37" t="s">
        <v>427</v>
      </c>
      <c r="U25" s="37" t="s">
        <v>68</v>
      </c>
      <c r="V25" s="37" t="s">
        <v>427</v>
      </c>
      <c r="W25" s="37" t="s">
        <v>68</v>
      </c>
      <c r="X25" s="37" t="s">
        <v>427</v>
      </c>
      <c r="Y25" s="37" t="s">
        <v>68</v>
      </c>
      <c r="Z25" s="37" t="s">
        <v>427</v>
      </c>
      <c r="AA25" s="37" t="s">
        <v>68</v>
      </c>
      <c r="AB25" s="37" t="s">
        <v>427</v>
      </c>
      <c r="AC25" s="37" t="s">
        <v>68</v>
      </c>
      <c r="AD25" s="37" t="s">
        <v>427</v>
      </c>
      <c r="AE25" s="37" t="s">
        <v>68</v>
      </c>
      <c r="AF25" s="37" t="s">
        <v>427</v>
      </c>
      <c r="AG25" s="37" t="s">
        <v>68</v>
      </c>
      <c r="AH25" s="37" t="s">
        <v>427</v>
      </c>
      <c r="AI25" s="37" t="s">
        <v>68</v>
      </c>
      <c r="AJ25" s="37" t="s">
        <v>427</v>
      </c>
      <c r="AK25" s="37" t="s">
        <v>68</v>
      </c>
      <c r="AL25" s="37" t="s">
        <v>427</v>
      </c>
      <c r="AM25" s="37" t="s">
        <v>68</v>
      </c>
      <c r="AN25" s="37" t="s">
        <v>427</v>
      </c>
      <c r="AO25" s="37" t="s">
        <v>68</v>
      </c>
      <c r="AP25" s="37" t="s">
        <v>427</v>
      </c>
      <c r="AQ25" s="37" t="s">
        <v>68</v>
      </c>
      <c r="AR25" s="37" t="s">
        <v>427</v>
      </c>
      <c r="AS25" s="37" t="s">
        <v>68</v>
      </c>
      <c r="AT25" s="37" t="s">
        <v>427</v>
      </c>
      <c r="AU25" s="37" t="s">
        <v>68</v>
      </c>
      <c r="AV25" s="37" t="s">
        <v>427</v>
      </c>
      <c r="AW25" s="37" t="s">
        <v>427</v>
      </c>
    </row>
    <row r="26" spans="1:49" ht="29.1" customHeight="1" x14ac:dyDescent="0.25">
      <c r="A26" s="41" t="s">
        <v>439</v>
      </c>
      <c r="B26" s="41" t="s">
        <v>440</v>
      </c>
      <c r="C26" s="37" t="s">
        <v>427</v>
      </c>
      <c r="D26" s="37" t="s">
        <v>427</v>
      </c>
      <c r="E26" s="37" t="s">
        <v>427</v>
      </c>
      <c r="F26" s="37" t="s">
        <v>427</v>
      </c>
      <c r="G26" s="37" t="s">
        <v>427</v>
      </c>
      <c r="H26" s="37" t="s">
        <v>427</v>
      </c>
      <c r="I26" s="37" t="s">
        <v>68</v>
      </c>
      <c r="J26" s="37" t="s">
        <v>427</v>
      </c>
      <c r="K26" s="37" t="s">
        <v>68</v>
      </c>
      <c r="L26" s="37" t="s">
        <v>427</v>
      </c>
      <c r="M26" s="37" t="s">
        <v>68</v>
      </c>
      <c r="N26" s="37" t="s">
        <v>427</v>
      </c>
      <c r="O26" s="37" t="s">
        <v>68</v>
      </c>
      <c r="P26" s="37" t="s">
        <v>427</v>
      </c>
      <c r="Q26" s="37" t="s">
        <v>68</v>
      </c>
      <c r="R26" s="37" t="s">
        <v>427</v>
      </c>
      <c r="S26" s="37" t="s">
        <v>68</v>
      </c>
      <c r="T26" s="37" t="s">
        <v>427</v>
      </c>
      <c r="U26" s="37" t="s">
        <v>68</v>
      </c>
      <c r="V26" s="37" t="s">
        <v>427</v>
      </c>
      <c r="W26" s="37" t="s">
        <v>68</v>
      </c>
      <c r="X26" s="37" t="s">
        <v>427</v>
      </c>
      <c r="Y26" s="37" t="s">
        <v>68</v>
      </c>
      <c r="Z26" s="37" t="s">
        <v>427</v>
      </c>
      <c r="AA26" s="37" t="s">
        <v>68</v>
      </c>
      <c r="AB26" s="37" t="s">
        <v>427</v>
      </c>
      <c r="AC26" s="37" t="s">
        <v>68</v>
      </c>
      <c r="AD26" s="37" t="s">
        <v>427</v>
      </c>
      <c r="AE26" s="37" t="s">
        <v>68</v>
      </c>
      <c r="AF26" s="37" t="s">
        <v>427</v>
      </c>
      <c r="AG26" s="37" t="s">
        <v>68</v>
      </c>
      <c r="AH26" s="37" t="s">
        <v>427</v>
      </c>
      <c r="AI26" s="37" t="s">
        <v>68</v>
      </c>
      <c r="AJ26" s="37" t="s">
        <v>427</v>
      </c>
      <c r="AK26" s="37" t="s">
        <v>68</v>
      </c>
      <c r="AL26" s="37" t="s">
        <v>427</v>
      </c>
      <c r="AM26" s="37" t="s">
        <v>68</v>
      </c>
      <c r="AN26" s="37" t="s">
        <v>427</v>
      </c>
      <c r="AO26" s="37" t="s">
        <v>68</v>
      </c>
      <c r="AP26" s="37" t="s">
        <v>427</v>
      </c>
      <c r="AQ26" s="37" t="s">
        <v>68</v>
      </c>
      <c r="AR26" s="37" t="s">
        <v>427</v>
      </c>
      <c r="AS26" s="37" t="s">
        <v>68</v>
      </c>
      <c r="AT26" s="37" t="s">
        <v>427</v>
      </c>
      <c r="AU26" s="37" t="s">
        <v>68</v>
      </c>
      <c r="AV26" s="37" t="s">
        <v>427</v>
      </c>
      <c r="AW26" s="37" t="s">
        <v>427</v>
      </c>
    </row>
    <row r="27" spans="1:49" ht="44.1" customHeight="1" x14ac:dyDescent="0.25">
      <c r="A27" s="41" t="s">
        <v>441</v>
      </c>
      <c r="B27" s="41" t="s">
        <v>442</v>
      </c>
      <c r="C27" s="37" t="s">
        <v>427</v>
      </c>
      <c r="D27" s="37" t="s">
        <v>427</v>
      </c>
      <c r="E27" s="37" t="s">
        <v>427</v>
      </c>
      <c r="F27" s="37" t="s">
        <v>427</v>
      </c>
      <c r="G27" s="37" t="s">
        <v>427</v>
      </c>
      <c r="H27" s="37" t="s">
        <v>427</v>
      </c>
      <c r="I27" s="37" t="s">
        <v>68</v>
      </c>
      <c r="J27" s="37" t="s">
        <v>427</v>
      </c>
      <c r="K27" s="37" t="s">
        <v>68</v>
      </c>
      <c r="L27" s="37" t="s">
        <v>427</v>
      </c>
      <c r="M27" s="37" t="s">
        <v>68</v>
      </c>
      <c r="N27" s="37" t="s">
        <v>427</v>
      </c>
      <c r="O27" s="37" t="s">
        <v>68</v>
      </c>
      <c r="P27" s="37" t="s">
        <v>427</v>
      </c>
      <c r="Q27" s="37" t="s">
        <v>68</v>
      </c>
      <c r="R27" s="37" t="s">
        <v>427</v>
      </c>
      <c r="S27" s="37" t="s">
        <v>68</v>
      </c>
      <c r="T27" s="37" t="s">
        <v>427</v>
      </c>
      <c r="U27" s="37" t="s">
        <v>68</v>
      </c>
      <c r="V27" s="37" t="s">
        <v>427</v>
      </c>
      <c r="W27" s="37" t="s">
        <v>68</v>
      </c>
      <c r="X27" s="37" t="s">
        <v>427</v>
      </c>
      <c r="Y27" s="37" t="s">
        <v>68</v>
      </c>
      <c r="Z27" s="37" t="s">
        <v>427</v>
      </c>
      <c r="AA27" s="37" t="s">
        <v>68</v>
      </c>
      <c r="AB27" s="37" t="s">
        <v>427</v>
      </c>
      <c r="AC27" s="37" t="s">
        <v>68</v>
      </c>
      <c r="AD27" s="37" t="s">
        <v>427</v>
      </c>
      <c r="AE27" s="37" t="s">
        <v>68</v>
      </c>
      <c r="AF27" s="37" t="s">
        <v>427</v>
      </c>
      <c r="AG27" s="37" t="s">
        <v>68</v>
      </c>
      <c r="AH27" s="37" t="s">
        <v>427</v>
      </c>
      <c r="AI27" s="37" t="s">
        <v>68</v>
      </c>
      <c r="AJ27" s="37" t="s">
        <v>427</v>
      </c>
      <c r="AK27" s="37" t="s">
        <v>68</v>
      </c>
      <c r="AL27" s="37" t="s">
        <v>427</v>
      </c>
      <c r="AM27" s="37" t="s">
        <v>68</v>
      </c>
      <c r="AN27" s="37" t="s">
        <v>427</v>
      </c>
      <c r="AO27" s="37" t="s">
        <v>68</v>
      </c>
      <c r="AP27" s="37" t="s">
        <v>427</v>
      </c>
      <c r="AQ27" s="37" t="s">
        <v>68</v>
      </c>
      <c r="AR27" s="37" t="s">
        <v>427</v>
      </c>
      <c r="AS27" s="37" t="s">
        <v>68</v>
      </c>
      <c r="AT27" s="37" t="s">
        <v>427</v>
      </c>
      <c r="AU27" s="37" t="s">
        <v>68</v>
      </c>
      <c r="AV27" s="37" t="s">
        <v>427</v>
      </c>
      <c r="AW27" s="37" t="s">
        <v>427</v>
      </c>
    </row>
    <row r="28" spans="1:49" ht="29.1" customHeight="1" x14ac:dyDescent="0.25">
      <c r="A28" s="41" t="s">
        <v>443</v>
      </c>
      <c r="B28" s="41" t="s">
        <v>444</v>
      </c>
      <c r="C28" s="37" t="s">
        <v>445</v>
      </c>
      <c r="D28" s="37" t="s">
        <v>445</v>
      </c>
      <c r="E28" s="37" t="s">
        <v>445</v>
      </c>
      <c r="F28" s="37">
        <f>E28-N28-R28-V28-Z28</f>
        <v>9.2859568399999652</v>
      </c>
      <c r="G28" s="37" t="s">
        <v>427</v>
      </c>
      <c r="H28" s="37" t="s">
        <v>427</v>
      </c>
      <c r="I28" s="37" t="s">
        <v>68</v>
      </c>
      <c r="J28" s="37" t="s">
        <v>427</v>
      </c>
      <c r="K28" s="37" t="s">
        <v>68</v>
      </c>
      <c r="L28" s="37" t="s">
        <v>428</v>
      </c>
      <c r="M28" s="37" t="s">
        <v>429</v>
      </c>
      <c r="N28" s="37" t="s">
        <v>428</v>
      </c>
      <c r="O28" s="37" t="s">
        <v>429</v>
      </c>
      <c r="P28" s="37" t="s">
        <v>446</v>
      </c>
      <c r="Q28" s="37" t="s">
        <v>429</v>
      </c>
      <c r="R28" s="37" t="s">
        <v>447</v>
      </c>
      <c r="S28" s="37" t="s">
        <v>432</v>
      </c>
      <c r="T28" s="37" t="s">
        <v>433</v>
      </c>
      <c r="U28" s="37" t="s">
        <v>429</v>
      </c>
      <c r="V28" s="37" t="s">
        <v>433</v>
      </c>
      <c r="W28" s="37" t="s">
        <v>434</v>
      </c>
      <c r="X28" s="37" t="s">
        <v>427</v>
      </c>
      <c r="Y28" s="37" t="s">
        <v>68</v>
      </c>
      <c r="Z28" s="63">
        <v>0</v>
      </c>
      <c r="AA28" s="63" t="s">
        <v>68</v>
      </c>
      <c r="AB28" s="37" t="s">
        <v>435</v>
      </c>
      <c r="AC28" s="37" t="s">
        <v>434</v>
      </c>
      <c r="AD28" s="37" t="s">
        <v>427</v>
      </c>
      <c r="AE28" s="37" t="s">
        <v>68</v>
      </c>
      <c r="AF28" s="37" t="s">
        <v>427</v>
      </c>
      <c r="AG28" s="37" t="s">
        <v>68</v>
      </c>
      <c r="AH28" s="37" t="s">
        <v>427</v>
      </c>
      <c r="AI28" s="37" t="s">
        <v>68</v>
      </c>
      <c r="AJ28" s="37" t="s">
        <v>427</v>
      </c>
      <c r="AK28" s="37" t="s">
        <v>68</v>
      </c>
      <c r="AL28" s="37" t="s">
        <v>427</v>
      </c>
      <c r="AM28" s="37" t="s">
        <v>68</v>
      </c>
      <c r="AN28" s="37" t="s">
        <v>427</v>
      </c>
      <c r="AO28" s="37" t="s">
        <v>68</v>
      </c>
      <c r="AP28" s="37" t="s">
        <v>427</v>
      </c>
      <c r="AQ28" s="37" t="s">
        <v>68</v>
      </c>
      <c r="AR28" s="37" t="s">
        <v>427</v>
      </c>
      <c r="AS28" s="37" t="s">
        <v>68</v>
      </c>
      <c r="AT28" s="37" t="s">
        <v>427</v>
      </c>
      <c r="AU28" s="37" t="s">
        <v>68</v>
      </c>
      <c r="AV28" s="37" t="s">
        <v>445</v>
      </c>
      <c r="AW28" s="37">
        <f>N28+R28+V28+Z28+AD28</f>
        <v>454.10216649999995</v>
      </c>
    </row>
    <row r="29" spans="1:49" ht="15" customHeight="1" x14ac:dyDescent="0.25">
      <c r="A29" s="41" t="s">
        <v>448</v>
      </c>
      <c r="B29" s="41" t="s">
        <v>449</v>
      </c>
      <c r="C29" s="37" t="s">
        <v>450</v>
      </c>
      <c r="D29" s="37" t="s">
        <v>450</v>
      </c>
      <c r="E29" s="37" t="s">
        <v>450</v>
      </c>
      <c r="F29" s="37">
        <f>E29-R29-Z29</f>
        <v>-9.2859568299999999</v>
      </c>
      <c r="G29" s="37" t="s">
        <v>427</v>
      </c>
      <c r="H29" s="37" t="s">
        <v>427</v>
      </c>
      <c r="I29" s="37" t="s">
        <v>68</v>
      </c>
      <c r="J29" s="37" t="s">
        <v>427</v>
      </c>
      <c r="K29" s="37" t="s">
        <v>68</v>
      </c>
      <c r="L29" s="37" t="s">
        <v>427</v>
      </c>
      <c r="M29" s="37" t="s">
        <v>68</v>
      </c>
      <c r="N29" s="37" t="s">
        <v>427</v>
      </c>
      <c r="O29" s="37" t="s">
        <v>68</v>
      </c>
      <c r="P29" s="37" t="s">
        <v>450</v>
      </c>
      <c r="Q29" s="37" t="s">
        <v>429</v>
      </c>
      <c r="R29" s="37" t="s">
        <v>450</v>
      </c>
      <c r="S29" s="37" t="s">
        <v>451</v>
      </c>
      <c r="T29" s="37" t="s">
        <v>427</v>
      </c>
      <c r="U29" s="37" t="s">
        <v>68</v>
      </c>
      <c r="V29" s="37" t="s">
        <v>427</v>
      </c>
      <c r="W29" s="37" t="s">
        <v>68</v>
      </c>
      <c r="X29" s="37" t="s">
        <v>427</v>
      </c>
      <c r="Y29" s="37" t="s">
        <v>68</v>
      </c>
      <c r="Z29" s="63" t="s">
        <v>435</v>
      </c>
      <c r="AA29" s="63" t="s">
        <v>429</v>
      </c>
      <c r="AB29" s="37" t="s">
        <v>427</v>
      </c>
      <c r="AC29" s="37" t="s">
        <v>68</v>
      </c>
      <c r="AD29" s="37" t="s">
        <v>427</v>
      </c>
      <c r="AE29" s="37" t="s">
        <v>68</v>
      </c>
      <c r="AF29" s="37" t="s">
        <v>427</v>
      </c>
      <c r="AG29" s="37" t="s">
        <v>68</v>
      </c>
      <c r="AH29" s="37" t="s">
        <v>427</v>
      </c>
      <c r="AI29" s="37" t="s">
        <v>68</v>
      </c>
      <c r="AJ29" s="37" t="s">
        <v>427</v>
      </c>
      <c r="AK29" s="37" t="s">
        <v>68</v>
      </c>
      <c r="AL29" s="37" t="s">
        <v>427</v>
      </c>
      <c r="AM29" s="37" t="s">
        <v>68</v>
      </c>
      <c r="AN29" s="37" t="s">
        <v>427</v>
      </c>
      <c r="AO29" s="37" t="s">
        <v>68</v>
      </c>
      <c r="AP29" s="37" t="s">
        <v>427</v>
      </c>
      <c r="AQ29" s="37" t="s">
        <v>68</v>
      </c>
      <c r="AR29" s="37" t="s">
        <v>427</v>
      </c>
      <c r="AS29" s="37" t="s">
        <v>68</v>
      </c>
      <c r="AT29" s="37" t="s">
        <v>427</v>
      </c>
      <c r="AU29" s="37" t="s">
        <v>68</v>
      </c>
      <c r="AV29" s="37" t="s">
        <v>450</v>
      </c>
      <c r="AW29" s="63">
        <f>N29+R29+V29+Z29+AD29</f>
        <v>79.426419160000009</v>
      </c>
    </row>
    <row r="30" spans="1:49" ht="57.95" customHeight="1" x14ac:dyDescent="0.25">
      <c r="A30" s="39" t="s">
        <v>16</v>
      </c>
      <c r="B30" s="39" t="s">
        <v>452</v>
      </c>
      <c r="C30" s="40" t="s">
        <v>453</v>
      </c>
      <c r="D30" s="40" t="s">
        <v>453</v>
      </c>
      <c r="E30" s="40" t="s">
        <v>453</v>
      </c>
      <c r="F30" s="40" t="s">
        <v>427</v>
      </c>
      <c r="G30" s="40" t="s">
        <v>427</v>
      </c>
      <c r="H30" s="40" t="s">
        <v>427</v>
      </c>
      <c r="I30" s="40" t="s">
        <v>68</v>
      </c>
      <c r="J30" s="40" t="s">
        <v>427</v>
      </c>
      <c r="K30" s="40" t="s">
        <v>68</v>
      </c>
      <c r="L30" s="40" t="s">
        <v>454</v>
      </c>
      <c r="M30" s="40" t="s">
        <v>429</v>
      </c>
      <c r="N30" s="40" t="s">
        <v>454</v>
      </c>
      <c r="O30" s="40" t="s">
        <v>455</v>
      </c>
      <c r="P30" s="40" t="s">
        <v>456</v>
      </c>
      <c r="Q30" s="40" t="s">
        <v>429</v>
      </c>
      <c r="R30" s="40" t="s">
        <v>456</v>
      </c>
      <c r="S30" s="40" t="s">
        <v>432</v>
      </c>
      <c r="T30" s="40" t="s">
        <v>427</v>
      </c>
      <c r="U30" s="40" t="s">
        <v>68</v>
      </c>
      <c r="V30" s="40" t="s">
        <v>427</v>
      </c>
      <c r="W30" s="40" t="s">
        <v>68</v>
      </c>
      <c r="X30" s="40" t="s">
        <v>427</v>
      </c>
      <c r="Y30" s="40" t="s">
        <v>68</v>
      </c>
      <c r="Z30" s="40" t="s">
        <v>427</v>
      </c>
      <c r="AA30" s="40" t="s">
        <v>68</v>
      </c>
      <c r="AB30" s="40" t="s">
        <v>427</v>
      </c>
      <c r="AC30" s="40" t="s">
        <v>68</v>
      </c>
      <c r="AD30" s="40" t="s">
        <v>427</v>
      </c>
      <c r="AE30" s="40" t="s">
        <v>68</v>
      </c>
      <c r="AF30" s="40" t="s">
        <v>427</v>
      </c>
      <c r="AG30" s="40" t="s">
        <v>68</v>
      </c>
      <c r="AH30" s="40" t="s">
        <v>427</v>
      </c>
      <c r="AI30" s="40" t="s">
        <v>68</v>
      </c>
      <c r="AJ30" s="40" t="s">
        <v>427</v>
      </c>
      <c r="AK30" s="40" t="s">
        <v>68</v>
      </c>
      <c r="AL30" s="40" t="s">
        <v>427</v>
      </c>
      <c r="AM30" s="40" t="s">
        <v>68</v>
      </c>
      <c r="AN30" s="40" t="s">
        <v>427</v>
      </c>
      <c r="AO30" s="40" t="s">
        <v>68</v>
      </c>
      <c r="AP30" s="40" t="s">
        <v>427</v>
      </c>
      <c r="AQ30" s="40" t="s">
        <v>68</v>
      </c>
      <c r="AR30" s="40" t="s">
        <v>427</v>
      </c>
      <c r="AS30" s="40" t="s">
        <v>68</v>
      </c>
      <c r="AT30" s="40" t="s">
        <v>427</v>
      </c>
      <c r="AU30" s="40" t="s">
        <v>68</v>
      </c>
      <c r="AV30" s="40" t="s">
        <v>453</v>
      </c>
      <c r="AW30" s="40" t="s">
        <v>453</v>
      </c>
    </row>
    <row r="31" spans="1:49" ht="15" customHeight="1" x14ac:dyDescent="0.25">
      <c r="A31" s="41" t="s">
        <v>457</v>
      </c>
      <c r="B31" s="41" t="s">
        <v>458</v>
      </c>
      <c r="C31" s="37" t="s">
        <v>459</v>
      </c>
      <c r="D31" s="37" t="s">
        <v>459</v>
      </c>
      <c r="E31" s="37" t="s">
        <v>459</v>
      </c>
      <c r="F31" s="37">
        <v>0</v>
      </c>
      <c r="G31" s="37" t="s">
        <v>427</v>
      </c>
      <c r="H31" s="37" t="s">
        <v>427</v>
      </c>
      <c r="I31" s="37" t="s">
        <v>68</v>
      </c>
      <c r="J31" s="37" t="s">
        <v>427</v>
      </c>
      <c r="K31" s="37" t="s">
        <v>68</v>
      </c>
      <c r="L31" s="37" t="s">
        <v>459</v>
      </c>
      <c r="M31" s="37" t="s">
        <v>429</v>
      </c>
      <c r="N31" s="37" t="s">
        <v>459</v>
      </c>
      <c r="O31" s="37" t="s">
        <v>460</v>
      </c>
      <c r="P31" s="37" t="s">
        <v>427</v>
      </c>
      <c r="Q31" s="37" t="s">
        <v>68</v>
      </c>
      <c r="R31" s="37" t="s">
        <v>427</v>
      </c>
      <c r="S31" s="37" t="s">
        <v>461</v>
      </c>
      <c r="T31" s="37" t="s">
        <v>427</v>
      </c>
      <c r="U31" s="37" t="s">
        <v>68</v>
      </c>
      <c r="V31" s="37" t="s">
        <v>427</v>
      </c>
      <c r="W31" s="37" t="s">
        <v>68</v>
      </c>
      <c r="X31" s="37" t="s">
        <v>427</v>
      </c>
      <c r="Y31" s="37" t="s">
        <v>68</v>
      </c>
      <c r="Z31" s="37" t="s">
        <v>427</v>
      </c>
      <c r="AA31" s="37" t="s">
        <v>68</v>
      </c>
      <c r="AB31" s="37" t="s">
        <v>427</v>
      </c>
      <c r="AC31" s="37" t="s">
        <v>68</v>
      </c>
      <c r="AD31" s="37" t="s">
        <v>427</v>
      </c>
      <c r="AE31" s="37" t="s">
        <v>68</v>
      </c>
      <c r="AF31" s="37" t="s">
        <v>427</v>
      </c>
      <c r="AG31" s="37" t="s">
        <v>68</v>
      </c>
      <c r="AH31" s="37" t="s">
        <v>427</v>
      </c>
      <c r="AI31" s="37" t="s">
        <v>68</v>
      </c>
      <c r="AJ31" s="37" t="s">
        <v>427</v>
      </c>
      <c r="AK31" s="37" t="s">
        <v>68</v>
      </c>
      <c r="AL31" s="37" t="s">
        <v>427</v>
      </c>
      <c r="AM31" s="37" t="s">
        <v>68</v>
      </c>
      <c r="AN31" s="37" t="s">
        <v>427</v>
      </c>
      <c r="AO31" s="37" t="s">
        <v>68</v>
      </c>
      <c r="AP31" s="37" t="s">
        <v>427</v>
      </c>
      <c r="AQ31" s="37" t="s">
        <v>68</v>
      </c>
      <c r="AR31" s="37" t="s">
        <v>427</v>
      </c>
      <c r="AS31" s="37" t="s">
        <v>68</v>
      </c>
      <c r="AT31" s="37" t="s">
        <v>427</v>
      </c>
      <c r="AU31" s="37" t="s">
        <v>68</v>
      </c>
      <c r="AV31" s="37" t="s">
        <v>459</v>
      </c>
      <c r="AW31" s="37" t="s">
        <v>459</v>
      </c>
    </row>
    <row r="32" spans="1:49" ht="29.1" customHeight="1" x14ac:dyDescent="0.25">
      <c r="A32" s="41" t="s">
        <v>462</v>
      </c>
      <c r="B32" s="41" t="s">
        <v>463</v>
      </c>
      <c r="C32" s="37" t="s">
        <v>464</v>
      </c>
      <c r="D32" s="37" t="s">
        <v>464</v>
      </c>
      <c r="E32" s="37" t="s">
        <v>464</v>
      </c>
      <c r="F32" s="37" t="s">
        <v>427</v>
      </c>
      <c r="G32" s="37" t="s">
        <v>427</v>
      </c>
      <c r="H32" s="37" t="s">
        <v>427</v>
      </c>
      <c r="I32" s="37" t="s">
        <v>68</v>
      </c>
      <c r="J32" s="37" t="s">
        <v>427</v>
      </c>
      <c r="K32" s="37" t="s">
        <v>68</v>
      </c>
      <c r="L32" s="37" t="s">
        <v>465</v>
      </c>
      <c r="M32" s="37" t="s">
        <v>429</v>
      </c>
      <c r="N32" s="37" t="s">
        <v>465</v>
      </c>
      <c r="O32" s="37" t="s">
        <v>429</v>
      </c>
      <c r="P32" s="37" t="s">
        <v>466</v>
      </c>
      <c r="Q32" s="37" t="s">
        <v>429</v>
      </c>
      <c r="R32" s="37" t="s">
        <v>466</v>
      </c>
      <c r="S32" s="37" t="s">
        <v>432</v>
      </c>
      <c r="T32" s="37" t="s">
        <v>427</v>
      </c>
      <c r="U32" s="37" t="s">
        <v>68</v>
      </c>
      <c r="V32" s="37" t="s">
        <v>427</v>
      </c>
      <c r="W32" s="37" t="s">
        <v>68</v>
      </c>
      <c r="X32" s="37" t="s">
        <v>427</v>
      </c>
      <c r="Y32" s="37" t="s">
        <v>68</v>
      </c>
      <c r="Z32" s="37" t="s">
        <v>427</v>
      </c>
      <c r="AA32" s="37" t="s">
        <v>68</v>
      </c>
      <c r="AB32" s="37" t="s">
        <v>427</v>
      </c>
      <c r="AC32" s="37" t="s">
        <v>68</v>
      </c>
      <c r="AD32" s="37" t="s">
        <v>427</v>
      </c>
      <c r="AE32" s="37" t="s">
        <v>68</v>
      </c>
      <c r="AF32" s="37" t="s">
        <v>427</v>
      </c>
      <c r="AG32" s="37" t="s">
        <v>68</v>
      </c>
      <c r="AH32" s="37" t="s">
        <v>427</v>
      </c>
      <c r="AI32" s="37" t="s">
        <v>68</v>
      </c>
      <c r="AJ32" s="37" t="s">
        <v>427</v>
      </c>
      <c r="AK32" s="37" t="s">
        <v>68</v>
      </c>
      <c r="AL32" s="37" t="s">
        <v>427</v>
      </c>
      <c r="AM32" s="37" t="s">
        <v>68</v>
      </c>
      <c r="AN32" s="37" t="s">
        <v>427</v>
      </c>
      <c r="AO32" s="37" t="s">
        <v>68</v>
      </c>
      <c r="AP32" s="37" t="s">
        <v>427</v>
      </c>
      <c r="AQ32" s="37" t="s">
        <v>68</v>
      </c>
      <c r="AR32" s="37" t="s">
        <v>427</v>
      </c>
      <c r="AS32" s="37" t="s">
        <v>68</v>
      </c>
      <c r="AT32" s="37" t="s">
        <v>427</v>
      </c>
      <c r="AU32" s="37" t="s">
        <v>68</v>
      </c>
      <c r="AV32" s="37" t="s">
        <v>464</v>
      </c>
      <c r="AW32" s="37" t="s">
        <v>464</v>
      </c>
    </row>
    <row r="33" spans="1:49" ht="15" customHeight="1" x14ac:dyDescent="0.25">
      <c r="A33" s="41" t="s">
        <v>467</v>
      </c>
      <c r="B33" s="41" t="s">
        <v>468</v>
      </c>
      <c r="C33" s="37" t="s">
        <v>469</v>
      </c>
      <c r="D33" s="37" t="s">
        <v>469</v>
      </c>
      <c r="E33" s="37" t="s">
        <v>469</v>
      </c>
      <c r="F33" s="37" t="s">
        <v>427</v>
      </c>
      <c r="G33" s="37" t="s">
        <v>427</v>
      </c>
      <c r="H33" s="37" t="s">
        <v>427</v>
      </c>
      <c r="I33" s="37" t="s">
        <v>68</v>
      </c>
      <c r="J33" s="37" t="s">
        <v>427</v>
      </c>
      <c r="K33" s="37" t="s">
        <v>68</v>
      </c>
      <c r="L33" s="37" t="s">
        <v>470</v>
      </c>
      <c r="M33" s="37" t="s">
        <v>429</v>
      </c>
      <c r="N33" s="37" t="s">
        <v>470</v>
      </c>
      <c r="O33" s="37" t="s">
        <v>429</v>
      </c>
      <c r="P33" s="37" t="s">
        <v>471</v>
      </c>
      <c r="Q33" s="37" t="s">
        <v>429</v>
      </c>
      <c r="R33" s="37" t="s">
        <v>471</v>
      </c>
      <c r="S33" s="37" t="s">
        <v>472</v>
      </c>
      <c r="T33" s="37" t="s">
        <v>427</v>
      </c>
      <c r="U33" s="37" t="s">
        <v>68</v>
      </c>
      <c r="V33" s="37" t="s">
        <v>427</v>
      </c>
      <c r="W33" s="37" t="s">
        <v>68</v>
      </c>
      <c r="X33" s="37" t="s">
        <v>427</v>
      </c>
      <c r="Y33" s="37" t="s">
        <v>68</v>
      </c>
      <c r="Z33" s="37" t="s">
        <v>427</v>
      </c>
      <c r="AA33" s="37" t="s">
        <v>68</v>
      </c>
      <c r="AB33" s="37" t="s">
        <v>427</v>
      </c>
      <c r="AC33" s="37" t="s">
        <v>68</v>
      </c>
      <c r="AD33" s="37" t="s">
        <v>427</v>
      </c>
      <c r="AE33" s="37" t="s">
        <v>68</v>
      </c>
      <c r="AF33" s="37" t="s">
        <v>427</v>
      </c>
      <c r="AG33" s="37" t="s">
        <v>68</v>
      </c>
      <c r="AH33" s="37" t="s">
        <v>427</v>
      </c>
      <c r="AI33" s="37" t="s">
        <v>68</v>
      </c>
      <c r="AJ33" s="37" t="s">
        <v>427</v>
      </c>
      <c r="AK33" s="37" t="s">
        <v>68</v>
      </c>
      <c r="AL33" s="37" t="s">
        <v>427</v>
      </c>
      <c r="AM33" s="37" t="s">
        <v>68</v>
      </c>
      <c r="AN33" s="37" t="s">
        <v>427</v>
      </c>
      <c r="AO33" s="37" t="s">
        <v>68</v>
      </c>
      <c r="AP33" s="37" t="s">
        <v>427</v>
      </c>
      <c r="AQ33" s="37" t="s">
        <v>68</v>
      </c>
      <c r="AR33" s="37" t="s">
        <v>427</v>
      </c>
      <c r="AS33" s="37" t="s">
        <v>68</v>
      </c>
      <c r="AT33" s="37" t="s">
        <v>427</v>
      </c>
      <c r="AU33" s="37" t="s">
        <v>68</v>
      </c>
      <c r="AV33" s="37" t="s">
        <v>469</v>
      </c>
      <c r="AW33" s="37" t="s">
        <v>469</v>
      </c>
    </row>
    <row r="34" spans="1:49" ht="29.1" customHeight="1" x14ac:dyDescent="0.25">
      <c r="A34" s="41" t="s">
        <v>473</v>
      </c>
      <c r="B34" s="41" t="s">
        <v>474</v>
      </c>
      <c r="C34" s="37" t="s">
        <v>475</v>
      </c>
      <c r="D34" s="37" t="s">
        <v>475</v>
      </c>
      <c r="E34" s="37" t="s">
        <v>475</v>
      </c>
      <c r="F34" s="37">
        <v>0</v>
      </c>
      <c r="G34" s="37" t="s">
        <v>427</v>
      </c>
      <c r="H34" s="37" t="s">
        <v>427</v>
      </c>
      <c r="I34" s="37" t="s">
        <v>68</v>
      </c>
      <c r="J34" s="37" t="s">
        <v>427</v>
      </c>
      <c r="K34" s="37" t="s">
        <v>68</v>
      </c>
      <c r="L34" s="37" t="s">
        <v>476</v>
      </c>
      <c r="M34" s="37" t="s">
        <v>429</v>
      </c>
      <c r="N34" s="37" t="s">
        <v>476</v>
      </c>
      <c r="O34" s="37" t="s">
        <v>477</v>
      </c>
      <c r="P34" s="37" t="s">
        <v>478</v>
      </c>
      <c r="Q34" s="37" t="s">
        <v>429</v>
      </c>
      <c r="R34" s="37" t="s">
        <v>478</v>
      </c>
      <c r="S34" s="37" t="s">
        <v>432</v>
      </c>
      <c r="T34" s="37" t="s">
        <v>427</v>
      </c>
      <c r="U34" s="37" t="s">
        <v>68</v>
      </c>
      <c r="V34" s="37" t="s">
        <v>427</v>
      </c>
      <c r="W34" s="37" t="s">
        <v>68</v>
      </c>
      <c r="X34" s="37" t="s">
        <v>427</v>
      </c>
      <c r="Y34" s="37" t="s">
        <v>68</v>
      </c>
      <c r="Z34" s="37" t="s">
        <v>427</v>
      </c>
      <c r="AA34" s="37" t="s">
        <v>68</v>
      </c>
      <c r="AB34" s="37" t="s">
        <v>427</v>
      </c>
      <c r="AC34" s="37" t="s">
        <v>68</v>
      </c>
      <c r="AD34" s="37" t="s">
        <v>427</v>
      </c>
      <c r="AE34" s="37" t="s">
        <v>68</v>
      </c>
      <c r="AF34" s="37" t="s">
        <v>427</v>
      </c>
      <c r="AG34" s="37" t="s">
        <v>68</v>
      </c>
      <c r="AH34" s="37" t="s">
        <v>427</v>
      </c>
      <c r="AI34" s="37" t="s">
        <v>68</v>
      </c>
      <c r="AJ34" s="37" t="s">
        <v>427</v>
      </c>
      <c r="AK34" s="37" t="s">
        <v>68</v>
      </c>
      <c r="AL34" s="37" t="s">
        <v>427</v>
      </c>
      <c r="AM34" s="37" t="s">
        <v>68</v>
      </c>
      <c r="AN34" s="37" t="s">
        <v>427</v>
      </c>
      <c r="AO34" s="37" t="s">
        <v>68</v>
      </c>
      <c r="AP34" s="37" t="s">
        <v>427</v>
      </c>
      <c r="AQ34" s="37" t="s">
        <v>68</v>
      </c>
      <c r="AR34" s="37" t="s">
        <v>427</v>
      </c>
      <c r="AS34" s="37" t="s">
        <v>68</v>
      </c>
      <c r="AT34" s="37" t="s">
        <v>427</v>
      </c>
      <c r="AU34" s="37" t="s">
        <v>68</v>
      </c>
      <c r="AV34" s="37" t="s">
        <v>475</v>
      </c>
      <c r="AW34" s="37" t="s">
        <v>475</v>
      </c>
    </row>
    <row r="35" spans="1:49" ht="44.1" customHeight="1" x14ac:dyDescent="0.25">
      <c r="A35" s="39" t="s">
        <v>17</v>
      </c>
      <c r="B35" s="39" t="s">
        <v>479</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480</v>
      </c>
      <c r="B36" s="41" t="s">
        <v>481</v>
      </c>
      <c r="C36" s="37" t="s">
        <v>427</v>
      </c>
      <c r="D36" s="37" t="s">
        <v>427</v>
      </c>
      <c r="E36" s="37" t="s">
        <v>427</v>
      </c>
      <c r="F36" s="37" t="s">
        <v>427</v>
      </c>
      <c r="G36" s="37" t="s">
        <v>427</v>
      </c>
      <c r="H36" s="37" t="s">
        <v>427</v>
      </c>
      <c r="I36" s="37" t="s">
        <v>68</v>
      </c>
      <c r="J36" s="37" t="s">
        <v>427</v>
      </c>
      <c r="K36" s="37" t="s">
        <v>68</v>
      </c>
      <c r="L36" s="37" t="s">
        <v>427</v>
      </c>
      <c r="M36" s="37" t="s">
        <v>68</v>
      </c>
      <c r="N36" s="37" t="s">
        <v>427</v>
      </c>
      <c r="O36" s="37" t="s">
        <v>68</v>
      </c>
      <c r="P36" s="37" t="s">
        <v>427</v>
      </c>
      <c r="Q36" s="37" t="s">
        <v>68</v>
      </c>
      <c r="R36" s="37" t="s">
        <v>427</v>
      </c>
      <c r="S36" s="37" t="s">
        <v>68</v>
      </c>
      <c r="T36" s="37" t="s">
        <v>427</v>
      </c>
      <c r="U36" s="37" t="s">
        <v>68</v>
      </c>
      <c r="V36" s="37" t="s">
        <v>427</v>
      </c>
      <c r="W36" s="37" t="s">
        <v>68</v>
      </c>
      <c r="X36" s="37" t="s">
        <v>427</v>
      </c>
      <c r="Y36" s="37" t="s">
        <v>68</v>
      </c>
      <c r="Z36" s="37" t="s">
        <v>427</v>
      </c>
      <c r="AA36" s="37" t="s">
        <v>68</v>
      </c>
      <c r="AB36" s="37" t="s">
        <v>427</v>
      </c>
      <c r="AC36" s="37" t="s">
        <v>68</v>
      </c>
      <c r="AD36" s="37" t="s">
        <v>427</v>
      </c>
      <c r="AE36" s="37" t="s">
        <v>68</v>
      </c>
      <c r="AF36" s="37" t="s">
        <v>427</v>
      </c>
      <c r="AG36" s="37" t="s">
        <v>68</v>
      </c>
      <c r="AH36" s="37" t="s">
        <v>427</v>
      </c>
      <c r="AI36" s="37" t="s">
        <v>68</v>
      </c>
      <c r="AJ36" s="37" t="s">
        <v>427</v>
      </c>
      <c r="AK36" s="37" t="s">
        <v>68</v>
      </c>
      <c r="AL36" s="37" t="s">
        <v>427</v>
      </c>
      <c r="AM36" s="37" t="s">
        <v>68</v>
      </c>
      <c r="AN36" s="37" t="s">
        <v>427</v>
      </c>
      <c r="AO36" s="37" t="s">
        <v>68</v>
      </c>
      <c r="AP36" s="37" t="s">
        <v>427</v>
      </c>
      <c r="AQ36" s="37" t="s">
        <v>68</v>
      </c>
      <c r="AR36" s="37" t="s">
        <v>427</v>
      </c>
      <c r="AS36" s="37" t="s">
        <v>68</v>
      </c>
      <c r="AT36" s="37" t="s">
        <v>427</v>
      </c>
      <c r="AU36" s="37" t="s">
        <v>68</v>
      </c>
      <c r="AV36" s="37" t="s">
        <v>427</v>
      </c>
      <c r="AW36" s="37" t="s">
        <v>427</v>
      </c>
    </row>
    <row r="37" spans="1:49" s="11" customFormat="1" ht="29.1" customHeight="1" x14ac:dyDescent="0.25">
      <c r="A37" s="41" t="s">
        <v>482</v>
      </c>
      <c r="B37" s="41" t="s">
        <v>483</v>
      </c>
      <c r="C37" s="37" t="s">
        <v>484</v>
      </c>
      <c r="D37" s="37" t="s">
        <v>484</v>
      </c>
      <c r="E37" s="37" t="s">
        <v>484</v>
      </c>
      <c r="F37" s="37" t="s">
        <v>427</v>
      </c>
      <c r="G37" s="37" t="s">
        <v>427</v>
      </c>
      <c r="H37" s="37" t="s">
        <v>427</v>
      </c>
      <c r="I37" s="37" t="s">
        <v>68</v>
      </c>
      <c r="J37" s="37" t="s">
        <v>427</v>
      </c>
      <c r="K37" s="37" t="s">
        <v>68</v>
      </c>
      <c r="L37" s="37" t="s">
        <v>427</v>
      </c>
      <c r="M37" s="37" t="s">
        <v>68</v>
      </c>
      <c r="N37" s="37" t="s">
        <v>427</v>
      </c>
      <c r="O37" s="37" t="s">
        <v>68</v>
      </c>
      <c r="P37" s="37" t="s">
        <v>484</v>
      </c>
      <c r="Q37" s="37" t="s">
        <v>429</v>
      </c>
      <c r="R37" s="37" t="s">
        <v>484</v>
      </c>
      <c r="S37" s="37" t="s">
        <v>429</v>
      </c>
      <c r="T37" s="37" t="s">
        <v>427</v>
      </c>
      <c r="U37" s="37" t="s">
        <v>68</v>
      </c>
      <c r="V37" s="37" t="s">
        <v>427</v>
      </c>
      <c r="W37" s="37" t="s">
        <v>68</v>
      </c>
      <c r="X37" s="37" t="s">
        <v>427</v>
      </c>
      <c r="Y37" s="37" t="s">
        <v>68</v>
      </c>
      <c r="Z37" s="37" t="s">
        <v>427</v>
      </c>
      <c r="AA37" s="37" t="s">
        <v>68</v>
      </c>
      <c r="AB37" s="37" t="s">
        <v>427</v>
      </c>
      <c r="AC37" s="37" t="s">
        <v>68</v>
      </c>
      <c r="AD37" s="37" t="s">
        <v>427</v>
      </c>
      <c r="AE37" s="37" t="s">
        <v>68</v>
      </c>
      <c r="AF37" s="37" t="s">
        <v>427</v>
      </c>
      <c r="AG37" s="37" t="s">
        <v>68</v>
      </c>
      <c r="AH37" s="37" t="s">
        <v>427</v>
      </c>
      <c r="AI37" s="37" t="s">
        <v>68</v>
      </c>
      <c r="AJ37" s="37" t="s">
        <v>427</v>
      </c>
      <c r="AK37" s="37" t="s">
        <v>68</v>
      </c>
      <c r="AL37" s="37" t="s">
        <v>427</v>
      </c>
      <c r="AM37" s="37" t="s">
        <v>68</v>
      </c>
      <c r="AN37" s="37" t="s">
        <v>427</v>
      </c>
      <c r="AO37" s="37" t="s">
        <v>68</v>
      </c>
      <c r="AP37" s="37" t="s">
        <v>427</v>
      </c>
      <c r="AQ37" s="37" t="s">
        <v>68</v>
      </c>
      <c r="AR37" s="37" t="s">
        <v>427</v>
      </c>
      <c r="AS37" s="37" t="s">
        <v>68</v>
      </c>
      <c r="AT37" s="37" t="s">
        <v>427</v>
      </c>
      <c r="AU37" s="37" t="s">
        <v>68</v>
      </c>
      <c r="AV37" s="37" t="s">
        <v>484</v>
      </c>
      <c r="AW37" s="37" t="s">
        <v>484</v>
      </c>
    </row>
    <row r="38" spans="1:49" s="11" customFormat="1" ht="15" customHeight="1" x14ac:dyDescent="0.25">
      <c r="A38" s="41" t="s">
        <v>485</v>
      </c>
      <c r="B38" s="41" t="s">
        <v>486</v>
      </c>
      <c r="C38" s="37" t="s">
        <v>427</v>
      </c>
      <c r="D38" s="37" t="s">
        <v>427</v>
      </c>
      <c r="E38" s="37" t="s">
        <v>427</v>
      </c>
      <c r="F38" s="37" t="s">
        <v>427</v>
      </c>
      <c r="G38" s="37" t="s">
        <v>427</v>
      </c>
      <c r="H38" s="37" t="s">
        <v>427</v>
      </c>
      <c r="I38" s="37" t="s">
        <v>68</v>
      </c>
      <c r="J38" s="37" t="s">
        <v>427</v>
      </c>
      <c r="K38" s="37" t="s">
        <v>68</v>
      </c>
      <c r="L38" s="37" t="s">
        <v>427</v>
      </c>
      <c r="M38" s="37" t="s">
        <v>68</v>
      </c>
      <c r="N38" s="37" t="s">
        <v>427</v>
      </c>
      <c r="O38" s="37" t="s">
        <v>68</v>
      </c>
      <c r="P38" s="37" t="s">
        <v>427</v>
      </c>
      <c r="Q38" s="37" t="s">
        <v>68</v>
      </c>
      <c r="R38" s="37" t="s">
        <v>427</v>
      </c>
      <c r="S38" s="37" t="s">
        <v>68</v>
      </c>
      <c r="T38" s="37" t="s">
        <v>427</v>
      </c>
      <c r="U38" s="37" t="s">
        <v>68</v>
      </c>
      <c r="V38" s="37" t="s">
        <v>427</v>
      </c>
      <c r="W38" s="37" t="s">
        <v>68</v>
      </c>
      <c r="X38" s="37" t="s">
        <v>427</v>
      </c>
      <c r="Y38" s="37" t="s">
        <v>68</v>
      </c>
      <c r="Z38" s="37" t="s">
        <v>427</v>
      </c>
      <c r="AA38" s="37" t="s">
        <v>68</v>
      </c>
      <c r="AB38" s="37" t="s">
        <v>427</v>
      </c>
      <c r="AC38" s="37" t="s">
        <v>68</v>
      </c>
      <c r="AD38" s="37" t="s">
        <v>427</v>
      </c>
      <c r="AE38" s="37" t="s">
        <v>68</v>
      </c>
      <c r="AF38" s="37" t="s">
        <v>427</v>
      </c>
      <c r="AG38" s="37" t="s">
        <v>68</v>
      </c>
      <c r="AH38" s="37" t="s">
        <v>427</v>
      </c>
      <c r="AI38" s="37" t="s">
        <v>68</v>
      </c>
      <c r="AJ38" s="37" t="s">
        <v>427</v>
      </c>
      <c r="AK38" s="37" t="s">
        <v>68</v>
      </c>
      <c r="AL38" s="37" t="s">
        <v>427</v>
      </c>
      <c r="AM38" s="37" t="s">
        <v>68</v>
      </c>
      <c r="AN38" s="37" t="s">
        <v>427</v>
      </c>
      <c r="AO38" s="37" t="s">
        <v>68</v>
      </c>
      <c r="AP38" s="37" t="s">
        <v>427</v>
      </c>
      <c r="AQ38" s="37" t="s">
        <v>68</v>
      </c>
      <c r="AR38" s="37" t="s">
        <v>427</v>
      </c>
      <c r="AS38" s="37" t="s">
        <v>68</v>
      </c>
      <c r="AT38" s="37" t="s">
        <v>427</v>
      </c>
      <c r="AU38" s="37" t="s">
        <v>68</v>
      </c>
      <c r="AV38" s="37" t="s">
        <v>427</v>
      </c>
      <c r="AW38" s="37" t="s">
        <v>427</v>
      </c>
    </row>
    <row r="39" spans="1:49" s="11" customFormat="1" ht="29.1" customHeight="1" x14ac:dyDescent="0.25">
      <c r="A39" s="41" t="s">
        <v>487</v>
      </c>
      <c r="B39" s="41" t="s">
        <v>488</v>
      </c>
      <c r="C39" s="37" t="s">
        <v>489</v>
      </c>
      <c r="D39" s="37" t="s">
        <v>489</v>
      </c>
      <c r="E39" s="37" t="s">
        <v>489</v>
      </c>
      <c r="F39" s="37">
        <v>0</v>
      </c>
      <c r="G39" s="37" t="s">
        <v>427</v>
      </c>
      <c r="H39" s="37" t="s">
        <v>427</v>
      </c>
      <c r="I39" s="37" t="s">
        <v>68</v>
      </c>
      <c r="J39" s="37" t="s">
        <v>427</v>
      </c>
      <c r="K39" s="37" t="s">
        <v>68</v>
      </c>
      <c r="L39" s="37" t="s">
        <v>427</v>
      </c>
      <c r="M39" s="37" t="s">
        <v>68</v>
      </c>
      <c r="N39" s="37" t="s">
        <v>427</v>
      </c>
      <c r="O39" s="37" t="s">
        <v>68</v>
      </c>
      <c r="P39" s="37" t="s">
        <v>489</v>
      </c>
      <c r="Q39" s="37" t="s">
        <v>68</v>
      </c>
      <c r="R39" s="37" t="s">
        <v>489</v>
      </c>
      <c r="S39" s="37" t="s">
        <v>429</v>
      </c>
      <c r="T39" s="37" t="s">
        <v>427</v>
      </c>
      <c r="U39" s="37" t="s">
        <v>68</v>
      </c>
      <c r="V39" s="37" t="s">
        <v>427</v>
      </c>
      <c r="W39" s="37" t="s">
        <v>68</v>
      </c>
      <c r="X39" s="37" t="s">
        <v>427</v>
      </c>
      <c r="Y39" s="37" t="s">
        <v>68</v>
      </c>
      <c r="Z39" s="37" t="s">
        <v>427</v>
      </c>
      <c r="AA39" s="37" t="s">
        <v>68</v>
      </c>
      <c r="AB39" s="37" t="s">
        <v>427</v>
      </c>
      <c r="AC39" s="37" t="s">
        <v>68</v>
      </c>
      <c r="AD39" s="37" t="s">
        <v>427</v>
      </c>
      <c r="AE39" s="37" t="s">
        <v>68</v>
      </c>
      <c r="AF39" s="37" t="s">
        <v>427</v>
      </c>
      <c r="AG39" s="37" t="s">
        <v>68</v>
      </c>
      <c r="AH39" s="37" t="s">
        <v>427</v>
      </c>
      <c r="AI39" s="37" t="s">
        <v>68</v>
      </c>
      <c r="AJ39" s="37" t="s">
        <v>427</v>
      </c>
      <c r="AK39" s="37" t="s">
        <v>68</v>
      </c>
      <c r="AL39" s="37" t="s">
        <v>427</v>
      </c>
      <c r="AM39" s="37" t="s">
        <v>68</v>
      </c>
      <c r="AN39" s="37" t="s">
        <v>427</v>
      </c>
      <c r="AO39" s="37" t="s">
        <v>68</v>
      </c>
      <c r="AP39" s="37" t="s">
        <v>427</v>
      </c>
      <c r="AQ39" s="37" t="s">
        <v>68</v>
      </c>
      <c r="AR39" s="37" t="s">
        <v>427</v>
      </c>
      <c r="AS39" s="37" t="s">
        <v>68</v>
      </c>
      <c r="AT39" s="37" t="s">
        <v>427</v>
      </c>
      <c r="AU39" s="37" t="s">
        <v>68</v>
      </c>
      <c r="AV39" s="37" t="s">
        <v>489</v>
      </c>
      <c r="AW39" s="37" t="s">
        <v>489</v>
      </c>
    </row>
    <row r="40" spans="1:49" s="11" customFormat="1" ht="29.1" customHeight="1" x14ac:dyDescent="0.25">
      <c r="A40" s="41" t="s">
        <v>490</v>
      </c>
      <c r="B40" s="41" t="s">
        <v>491</v>
      </c>
      <c r="C40" s="37" t="s">
        <v>427</v>
      </c>
      <c r="D40" s="37" t="s">
        <v>427</v>
      </c>
      <c r="E40" s="37" t="s">
        <v>427</v>
      </c>
      <c r="F40" s="37" t="s">
        <v>427</v>
      </c>
      <c r="G40" s="37" t="s">
        <v>427</v>
      </c>
      <c r="H40" s="37" t="s">
        <v>427</v>
      </c>
      <c r="I40" s="37" t="s">
        <v>68</v>
      </c>
      <c r="J40" s="37" t="s">
        <v>427</v>
      </c>
      <c r="K40" s="37" t="s">
        <v>68</v>
      </c>
      <c r="L40" s="37" t="s">
        <v>427</v>
      </c>
      <c r="M40" s="37" t="s">
        <v>68</v>
      </c>
      <c r="N40" s="37" t="s">
        <v>427</v>
      </c>
      <c r="O40" s="37" t="s">
        <v>68</v>
      </c>
      <c r="P40" s="37" t="s">
        <v>427</v>
      </c>
      <c r="Q40" s="37" t="s">
        <v>68</v>
      </c>
      <c r="R40" s="37" t="s">
        <v>427</v>
      </c>
      <c r="S40" s="37" t="s">
        <v>68</v>
      </c>
      <c r="T40" s="37" t="s">
        <v>427</v>
      </c>
      <c r="U40" s="37" t="s">
        <v>68</v>
      </c>
      <c r="V40" s="37" t="s">
        <v>427</v>
      </c>
      <c r="W40" s="37" t="s">
        <v>68</v>
      </c>
      <c r="X40" s="37" t="s">
        <v>427</v>
      </c>
      <c r="Y40" s="37" t="s">
        <v>68</v>
      </c>
      <c r="Z40" s="37" t="s">
        <v>427</v>
      </c>
      <c r="AA40" s="37" t="s">
        <v>68</v>
      </c>
      <c r="AB40" s="37" t="s">
        <v>427</v>
      </c>
      <c r="AC40" s="37" t="s">
        <v>68</v>
      </c>
      <c r="AD40" s="37" t="s">
        <v>427</v>
      </c>
      <c r="AE40" s="37" t="s">
        <v>68</v>
      </c>
      <c r="AF40" s="37" t="s">
        <v>427</v>
      </c>
      <c r="AG40" s="37" t="s">
        <v>68</v>
      </c>
      <c r="AH40" s="37" t="s">
        <v>427</v>
      </c>
      <c r="AI40" s="37" t="s">
        <v>68</v>
      </c>
      <c r="AJ40" s="37" t="s">
        <v>427</v>
      </c>
      <c r="AK40" s="37" t="s">
        <v>68</v>
      </c>
      <c r="AL40" s="37" t="s">
        <v>427</v>
      </c>
      <c r="AM40" s="37" t="s">
        <v>68</v>
      </c>
      <c r="AN40" s="37" t="s">
        <v>427</v>
      </c>
      <c r="AO40" s="37" t="s">
        <v>68</v>
      </c>
      <c r="AP40" s="37" t="s">
        <v>427</v>
      </c>
      <c r="AQ40" s="37" t="s">
        <v>68</v>
      </c>
      <c r="AR40" s="37" t="s">
        <v>427</v>
      </c>
      <c r="AS40" s="37" t="s">
        <v>68</v>
      </c>
      <c r="AT40" s="37" t="s">
        <v>427</v>
      </c>
      <c r="AU40" s="37" t="s">
        <v>68</v>
      </c>
      <c r="AV40" s="37" t="s">
        <v>427</v>
      </c>
      <c r="AW40" s="37" t="s">
        <v>427</v>
      </c>
    </row>
    <row r="41" spans="1:49" s="11" customFormat="1" ht="15" customHeight="1" x14ac:dyDescent="0.25">
      <c r="A41" s="41" t="s">
        <v>492</v>
      </c>
      <c r="B41" s="41" t="s">
        <v>493</v>
      </c>
      <c r="C41" s="37" t="s">
        <v>494</v>
      </c>
      <c r="D41" s="37" t="s">
        <v>494</v>
      </c>
      <c r="E41" s="37" t="s">
        <v>494</v>
      </c>
      <c r="F41" s="37">
        <v>0</v>
      </c>
      <c r="G41" s="37" t="s">
        <v>427</v>
      </c>
      <c r="H41" s="37" t="s">
        <v>427</v>
      </c>
      <c r="I41" s="37" t="s">
        <v>68</v>
      </c>
      <c r="J41" s="37" t="s">
        <v>427</v>
      </c>
      <c r="K41" s="37" t="s">
        <v>68</v>
      </c>
      <c r="L41" s="37" t="s">
        <v>427</v>
      </c>
      <c r="M41" s="37" t="s">
        <v>68</v>
      </c>
      <c r="N41" s="37" t="s">
        <v>427</v>
      </c>
      <c r="O41" s="37" t="s">
        <v>68</v>
      </c>
      <c r="P41" s="37" t="s">
        <v>494</v>
      </c>
      <c r="Q41" s="37" t="s">
        <v>68</v>
      </c>
      <c r="R41" s="37" t="s">
        <v>494</v>
      </c>
      <c r="S41" s="37" t="s">
        <v>429</v>
      </c>
      <c r="T41" s="37" t="s">
        <v>427</v>
      </c>
      <c r="U41" s="37" t="s">
        <v>68</v>
      </c>
      <c r="V41" s="37" t="s">
        <v>427</v>
      </c>
      <c r="W41" s="37" t="s">
        <v>68</v>
      </c>
      <c r="X41" s="37" t="s">
        <v>427</v>
      </c>
      <c r="Y41" s="37" t="s">
        <v>68</v>
      </c>
      <c r="Z41" s="37" t="s">
        <v>427</v>
      </c>
      <c r="AA41" s="37" t="s">
        <v>68</v>
      </c>
      <c r="AB41" s="37" t="s">
        <v>427</v>
      </c>
      <c r="AC41" s="37" t="s">
        <v>68</v>
      </c>
      <c r="AD41" s="37" t="s">
        <v>427</v>
      </c>
      <c r="AE41" s="37" t="s">
        <v>68</v>
      </c>
      <c r="AF41" s="37" t="s">
        <v>427</v>
      </c>
      <c r="AG41" s="37" t="s">
        <v>68</v>
      </c>
      <c r="AH41" s="37" t="s">
        <v>427</v>
      </c>
      <c r="AI41" s="37" t="s">
        <v>68</v>
      </c>
      <c r="AJ41" s="37" t="s">
        <v>427</v>
      </c>
      <c r="AK41" s="37" t="s">
        <v>68</v>
      </c>
      <c r="AL41" s="37" t="s">
        <v>427</v>
      </c>
      <c r="AM41" s="37" t="s">
        <v>68</v>
      </c>
      <c r="AN41" s="37" t="s">
        <v>427</v>
      </c>
      <c r="AO41" s="37" t="s">
        <v>68</v>
      </c>
      <c r="AP41" s="37" t="s">
        <v>427</v>
      </c>
      <c r="AQ41" s="37" t="s">
        <v>68</v>
      </c>
      <c r="AR41" s="37" t="s">
        <v>427</v>
      </c>
      <c r="AS41" s="37" t="s">
        <v>68</v>
      </c>
      <c r="AT41" s="37" t="s">
        <v>427</v>
      </c>
      <c r="AU41" s="37" t="s">
        <v>68</v>
      </c>
      <c r="AV41" s="37" t="s">
        <v>494</v>
      </c>
      <c r="AW41" s="37" t="s">
        <v>494</v>
      </c>
    </row>
    <row r="42" spans="1:49" s="11" customFormat="1" ht="15" customHeight="1" x14ac:dyDescent="0.25">
      <c r="A42" s="41" t="s">
        <v>495</v>
      </c>
      <c r="B42" s="41" t="s">
        <v>496</v>
      </c>
      <c r="C42" s="37" t="s">
        <v>427</v>
      </c>
      <c r="D42" s="37" t="s">
        <v>427</v>
      </c>
      <c r="E42" s="37" t="s">
        <v>427</v>
      </c>
      <c r="F42" s="37" t="s">
        <v>427</v>
      </c>
      <c r="G42" s="37" t="s">
        <v>427</v>
      </c>
      <c r="H42" s="37" t="s">
        <v>427</v>
      </c>
      <c r="I42" s="37" t="s">
        <v>68</v>
      </c>
      <c r="J42" s="37" t="s">
        <v>427</v>
      </c>
      <c r="K42" s="37" t="s">
        <v>68</v>
      </c>
      <c r="L42" s="37" t="s">
        <v>427</v>
      </c>
      <c r="M42" s="37" t="s">
        <v>68</v>
      </c>
      <c r="N42" s="37" t="s">
        <v>427</v>
      </c>
      <c r="O42" s="37" t="s">
        <v>68</v>
      </c>
      <c r="P42" s="37" t="s">
        <v>427</v>
      </c>
      <c r="Q42" s="37" t="s">
        <v>68</v>
      </c>
      <c r="R42" s="37" t="s">
        <v>427</v>
      </c>
      <c r="S42" s="37" t="s">
        <v>68</v>
      </c>
      <c r="T42" s="37" t="s">
        <v>427</v>
      </c>
      <c r="U42" s="37" t="s">
        <v>68</v>
      </c>
      <c r="V42" s="37" t="s">
        <v>427</v>
      </c>
      <c r="W42" s="37" t="s">
        <v>68</v>
      </c>
      <c r="X42" s="37" t="s">
        <v>427</v>
      </c>
      <c r="Y42" s="37" t="s">
        <v>68</v>
      </c>
      <c r="Z42" s="37" t="s">
        <v>427</v>
      </c>
      <c r="AA42" s="37" t="s">
        <v>68</v>
      </c>
      <c r="AB42" s="37" t="s">
        <v>427</v>
      </c>
      <c r="AC42" s="37" t="s">
        <v>68</v>
      </c>
      <c r="AD42" s="37" t="s">
        <v>427</v>
      </c>
      <c r="AE42" s="37" t="s">
        <v>68</v>
      </c>
      <c r="AF42" s="37" t="s">
        <v>427</v>
      </c>
      <c r="AG42" s="37" t="s">
        <v>68</v>
      </c>
      <c r="AH42" s="37" t="s">
        <v>427</v>
      </c>
      <c r="AI42" s="37" t="s">
        <v>68</v>
      </c>
      <c r="AJ42" s="37" t="s">
        <v>427</v>
      </c>
      <c r="AK42" s="37" t="s">
        <v>68</v>
      </c>
      <c r="AL42" s="37" t="s">
        <v>427</v>
      </c>
      <c r="AM42" s="37" t="s">
        <v>68</v>
      </c>
      <c r="AN42" s="37" t="s">
        <v>427</v>
      </c>
      <c r="AO42" s="37" t="s">
        <v>68</v>
      </c>
      <c r="AP42" s="37" t="s">
        <v>427</v>
      </c>
      <c r="AQ42" s="37" t="s">
        <v>68</v>
      </c>
      <c r="AR42" s="37" t="s">
        <v>427</v>
      </c>
      <c r="AS42" s="37" t="s">
        <v>68</v>
      </c>
      <c r="AT42" s="37" t="s">
        <v>427</v>
      </c>
      <c r="AU42" s="37" t="s">
        <v>68</v>
      </c>
      <c r="AV42" s="37" t="s">
        <v>427</v>
      </c>
      <c r="AW42" s="37" t="s">
        <v>427</v>
      </c>
    </row>
    <row r="43" spans="1:49" s="11" customFormat="1" ht="15" customHeight="1" x14ac:dyDescent="0.25">
      <c r="A43" s="41" t="s">
        <v>497</v>
      </c>
      <c r="B43" s="41" t="s">
        <v>498</v>
      </c>
      <c r="C43" s="37" t="s">
        <v>427</v>
      </c>
      <c r="D43" s="37" t="s">
        <v>427</v>
      </c>
      <c r="E43" s="37" t="s">
        <v>427</v>
      </c>
      <c r="F43" s="37" t="s">
        <v>427</v>
      </c>
      <c r="G43" s="37" t="s">
        <v>427</v>
      </c>
      <c r="H43" s="37" t="s">
        <v>427</v>
      </c>
      <c r="I43" s="37" t="s">
        <v>68</v>
      </c>
      <c r="J43" s="37" t="s">
        <v>427</v>
      </c>
      <c r="K43" s="37" t="s">
        <v>68</v>
      </c>
      <c r="L43" s="37" t="s">
        <v>427</v>
      </c>
      <c r="M43" s="37" t="s">
        <v>68</v>
      </c>
      <c r="N43" s="37" t="s">
        <v>427</v>
      </c>
      <c r="O43" s="37" t="s">
        <v>68</v>
      </c>
      <c r="P43" s="37" t="s">
        <v>427</v>
      </c>
      <c r="Q43" s="37" t="s">
        <v>68</v>
      </c>
      <c r="R43" s="37" t="s">
        <v>427</v>
      </c>
      <c r="S43" s="37" t="s">
        <v>68</v>
      </c>
      <c r="T43" s="37" t="s">
        <v>427</v>
      </c>
      <c r="U43" s="37" t="s">
        <v>68</v>
      </c>
      <c r="V43" s="37" t="s">
        <v>427</v>
      </c>
      <c r="W43" s="37" t="s">
        <v>68</v>
      </c>
      <c r="X43" s="37" t="s">
        <v>427</v>
      </c>
      <c r="Y43" s="37" t="s">
        <v>68</v>
      </c>
      <c r="Z43" s="37" t="s">
        <v>427</v>
      </c>
      <c r="AA43" s="37" t="s">
        <v>68</v>
      </c>
      <c r="AB43" s="37" t="s">
        <v>427</v>
      </c>
      <c r="AC43" s="37" t="s">
        <v>68</v>
      </c>
      <c r="AD43" s="37" t="s">
        <v>427</v>
      </c>
      <c r="AE43" s="37" t="s">
        <v>68</v>
      </c>
      <c r="AF43" s="37" t="s">
        <v>427</v>
      </c>
      <c r="AG43" s="37" t="s">
        <v>68</v>
      </c>
      <c r="AH43" s="37" t="s">
        <v>427</v>
      </c>
      <c r="AI43" s="37" t="s">
        <v>68</v>
      </c>
      <c r="AJ43" s="37" t="s">
        <v>427</v>
      </c>
      <c r="AK43" s="37" t="s">
        <v>68</v>
      </c>
      <c r="AL43" s="37" t="s">
        <v>427</v>
      </c>
      <c r="AM43" s="37" t="s">
        <v>68</v>
      </c>
      <c r="AN43" s="37" t="s">
        <v>427</v>
      </c>
      <c r="AO43" s="37" t="s">
        <v>68</v>
      </c>
      <c r="AP43" s="37" t="s">
        <v>427</v>
      </c>
      <c r="AQ43" s="37" t="s">
        <v>68</v>
      </c>
      <c r="AR43" s="37" t="s">
        <v>427</v>
      </c>
      <c r="AS43" s="37" t="s">
        <v>68</v>
      </c>
      <c r="AT43" s="37" t="s">
        <v>427</v>
      </c>
      <c r="AU43" s="37" t="s">
        <v>68</v>
      </c>
      <c r="AV43" s="37" t="s">
        <v>427</v>
      </c>
      <c r="AW43" s="37" t="s">
        <v>427</v>
      </c>
    </row>
    <row r="44" spans="1:49" s="11" customFormat="1" ht="15" customHeight="1" x14ac:dyDescent="0.25">
      <c r="A44" s="41" t="s">
        <v>499</v>
      </c>
      <c r="B44" s="41" t="s">
        <v>500</v>
      </c>
      <c r="C44" s="37" t="s">
        <v>427</v>
      </c>
      <c r="D44" s="37" t="s">
        <v>427</v>
      </c>
      <c r="E44" s="37" t="s">
        <v>427</v>
      </c>
      <c r="F44" s="37" t="s">
        <v>427</v>
      </c>
      <c r="G44" s="37" t="s">
        <v>427</v>
      </c>
      <c r="H44" s="37" t="s">
        <v>427</v>
      </c>
      <c r="I44" s="37" t="s">
        <v>68</v>
      </c>
      <c r="J44" s="37" t="s">
        <v>427</v>
      </c>
      <c r="K44" s="37" t="s">
        <v>68</v>
      </c>
      <c r="L44" s="37" t="s">
        <v>427</v>
      </c>
      <c r="M44" s="37" t="s">
        <v>68</v>
      </c>
      <c r="N44" s="37" t="s">
        <v>427</v>
      </c>
      <c r="O44" s="37" t="s">
        <v>68</v>
      </c>
      <c r="P44" s="37" t="s">
        <v>427</v>
      </c>
      <c r="Q44" s="37" t="s">
        <v>68</v>
      </c>
      <c r="R44" s="37" t="s">
        <v>427</v>
      </c>
      <c r="S44" s="37" t="s">
        <v>68</v>
      </c>
      <c r="T44" s="37" t="s">
        <v>427</v>
      </c>
      <c r="U44" s="37" t="s">
        <v>68</v>
      </c>
      <c r="V44" s="37" t="s">
        <v>427</v>
      </c>
      <c r="W44" s="37" t="s">
        <v>68</v>
      </c>
      <c r="X44" s="37" t="s">
        <v>427</v>
      </c>
      <c r="Y44" s="37" t="s">
        <v>68</v>
      </c>
      <c r="Z44" s="37" t="s">
        <v>427</v>
      </c>
      <c r="AA44" s="37" t="s">
        <v>68</v>
      </c>
      <c r="AB44" s="37" t="s">
        <v>427</v>
      </c>
      <c r="AC44" s="37" t="s">
        <v>68</v>
      </c>
      <c r="AD44" s="37" t="s">
        <v>427</v>
      </c>
      <c r="AE44" s="37" t="s">
        <v>68</v>
      </c>
      <c r="AF44" s="37" t="s">
        <v>427</v>
      </c>
      <c r="AG44" s="37" t="s">
        <v>68</v>
      </c>
      <c r="AH44" s="37" t="s">
        <v>427</v>
      </c>
      <c r="AI44" s="37" t="s">
        <v>68</v>
      </c>
      <c r="AJ44" s="37" t="s">
        <v>427</v>
      </c>
      <c r="AK44" s="37" t="s">
        <v>68</v>
      </c>
      <c r="AL44" s="37" t="s">
        <v>427</v>
      </c>
      <c r="AM44" s="37" t="s">
        <v>68</v>
      </c>
      <c r="AN44" s="37" t="s">
        <v>427</v>
      </c>
      <c r="AO44" s="37" t="s">
        <v>68</v>
      </c>
      <c r="AP44" s="37" t="s">
        <v>427</v>
      </c>
      <c r="AQ44" s="37" t="s">
        <v>68</v>
      </c>
      <c r="AR44" s="37" t="s">
        <v>427</v>
      </c>
      <c r="AS44" s="37" t="s">
        <v>68</v>
      </c>
      <c r="AT44" s="37" t="s">
        <v>427</v>
      </c>
      <c r="AU44" s="37" t="s">
        <v>68</v>
      </c>
      <c r="AV44" s="37" t="s">
        <v>427</v>
      </c>
      <c r="AW44" s="37" t="s">
        <v>427</v>
      </c>
    </row>
    <row r="45" spans="1:49" s="11" customFormat="1" ht="15" customHeight="1" x14ac:dyDescent="0.25">
      <c r="A45" s="41" t="s">
        <v>501</v>
      </c>
      <c r="B45" s="41" t="s">
        <v>502</v>
      </c>
      <c r="C45" s="37" t="s">
        <v>427</v>
      </c>
      <c r="D45" s="37" t="s">
        <v>427</v>
      </c>
      <c r="E45" s="37" t="s">
        <v>427</v>
      </c>
      <c r="F45" s="37" t="s">
        <v>427</v>
      </c>
      <c r="G45" s="37" t="s">
        <v>427</v>
      </c>
      <c r="H45" s="37" t="s">
        <v>427</v>
      </c>
      <c r="I45" s="37" t="s">
        <v>68</v>
      </c>
      <c r="J45" s="37" t="s">
        <v>427</v>
      </c>
      <c r="K45" s="37" t="s">
        <v>68</v>
      </c>
      <c r="L45" s="37" t="s">
        <v>427</v>
      </c>
      <c r="M45" s="37" t="s">
        <v>68</v>
      </c>
      <c r="N45" s="37" t="s">
        <v>427</v>
      </c>
      <c r="O45" s="37" t="s">
        <v>68</v>
      </c>
      <c r="P45" s="37" t="s">
        <v>427</v>
      </c>
      <c r="Q45" s="37" t="s">
        <v>68</v>
      </c>
      <c r="R45" s="37" t="s">
        <v>427</v>
      </c>
      <c r="S45" s="37" t="s">
        <v>68</v>
      </c>
      <c r="T45" s="37" t="s">
        <v>427</v>
      </c>
      <c r="U45" s="37" t="s">
        <v>68</v>
      </c>
      <c r="V45" s="37" t="s">
        <v>427</v>
      </c>
      <c r="W45" s="37" t="s">
        <v>68</v>
      </c>
      <c r="X45" s="37" t="s">
        <v>427</v>
      </c>
      <c r="Y45" s="37" t="s">
        <v>68</v>
      </c>
      <c r="Z45" s="37" t="s">
        <v>427</v>
      </c>
      <c r="AA45" s="37" t="s">
        <v>68</v>
      </c>
      <c r="AB45" s="37" t="s">
        <v>427</v>
      </c>
      <c r="AC45" s="37" t="s">
        <v>68</v>
      </c>
      <c r="AD45" s="37" t="s">
        <v>427</v>
      </c>
      <c r="AE45" s="37" t="s">
        <v>68</v>
      </c>
      <c r="AF45" s="37" t="s">
        <v>427</v>
      </c>
      <c r="AG45" s="37" t="s">
        <v>68</v>
      </c>
      <c r="AH45" s="37" t="s">
        <v>427</v>
      </c>
      <c r="AI45" s="37" t="s">
        <v>68</v>
      </c>
      <c r="AJ45" s="37" t="s">
        <v>427</v>
      </c>
      <c r="AK45" s="37" t="s">
        <v>68</v>
      </c>
      <c r="AL45" s="37" t="s">
        <v>427</v>
      </c>
      <c r="AM45" s="37" t="s">
        <v>68</v>
      </c>
      <c r="AN45" s="37" t="s">
        <v>427</v>
      </c>
      <c r="AO45" s="37" t="s">
        <v>68</v>
      </c>
      <c r="AP45" s="37" t="s">
        <v>427</v>
      </c>
      <c r="AQ45" s="37" t="s">
        <v>68</v>
      </c>
      <c r="AR45" s="37" t="s">
        <v>427</v>
      </c>
      <c r="AS45" s="37" t="s">
        <v>68</v>
      </c>
      <c r="AT45" s="37" t="s">
        <v>427</v>
      </c>
      <c r="AU45" s="37" t="s">
        <v>68</v>
      </c>
      <c r="AV45" s="37" t="s">
        <v>427</v>
      </c>
      <c r="AW45" s="37" t="s">
        <v>427</v>
      </c>
    </row>
    <row r="46" spans="1:49" s="11" customFormat="1" ht="15" customHeight="1" x14ac:dyDescent="0.25">
      <c r="A46" s="41" t="s">
        <v>503</v>
      </c>
      <c r="B46" s="41" t="s">
        <v>504</v>
      </c>
      <c r="C46" s="37" t="s">
        <v>427</v>
      </c>
      <c r="D46" s="37" t="s">
        <v>427</v>
      </c>
      <c r="E46" s="37" t="s">
        <v>427</v>
      </c>
      <c r="F46" s="37" t="s">
        <v>427</v>
      </c>
      <c r="G46" s="37" t="s">
        <v>427</v>
      </c>
      <c r="H46" s="37" t="s">
        <v>427</v>
      </c>
      <c r="I46" s="37" t="s">
        <v>68</v>
      </c>
      <c r="J46" s="37" t="s">
        <v>427</v>
      </c>
      <c r="K46" s="37" t="s">
        <v>68</v>
      </c>
      <c r="L46" s="37" t="s">
        <v>427</v>
      </c>
      <c r="M46" s="37" t="s">
        <v>68</v>
      </c>
      <c r="N46" s="37" t="s">
        <v>427</v>
      </c>
      <c r="O46" s="37" t="s">
        <v>68</v>
      </c>
      <c r="P46" s="37" t="s">
        <v>427</v>
      </c>
      <c r="Q46" s="37" t="s">
        <v>68</v>
      </c>
      <c r="R46" s="37" t="s">
        <v>427</v>
      </c>
      <c r="S46" s="37" t="s">
        <v>68</v>
      </c>
      <c r="T46" s="37" t="s">
        <v>427</v>
      </c>
      <c r="U46" s="37" t="s">
        <v>68</v>
      </c>
      <c r="V46" s="37" t="s">
        <v>427</v>
      </c>
      <c r="W46" s="37" t="s">
        <v>68</v>
      </c>
      <c r="X46" s="37" t="s">
        <v>427</v>
      </c>
      <c r="Y46" s="37" t="s">
        <v>68</v>
      </c>
      <c r="Z46" s="37" t="s">
        <v>427</v>
      </c>
      <c r="AA46" s="37" t="s">
        <v>68</v>
      </c>
      <c r="AB46" s="37" t="s">
        <v>427</v>
      </c>
      <c r="AC46" s="37" t="s">
        <v>68</v>
      </c>
      <c r="AD46" s="37" t="s">
        <v>427</v>
      </c>
      <c r="AE46" s="37" t="s">
        <v>68</v>
      </c>
      <c r="AF46" s="37" t="s">
        <v>427</v>
      </c>
      <c r="AG46" s="37" t="s">
        <v>68</v>
      </c>
      <c r="AH46" s="37" t="s">
        <v>427</v>
      </c>
      <c r="AI46" s="37" t="s">
        <v>68</v>
      </c>
      <c r="AJ46" s="37" t="s">
        <v>427</v>
      </c>
      <c r="AK46" s="37" t="s">
        <v>68</v>
      </c>
      <c r="AL46" s="37" t="s">
        <v>427</v>
      </c>
      <c r="AM46" s="37" t="s">
        <v>68</v>
      </c>
      <c r="AN46" s="37" t="s">
        <v>427</v>
      </c>
      <c r="AO46" s="37" t="s">
        <v>68</v>
      </c>
      <c r="AP46" s="37" t="s">
        <v>427</v>
      </c>
      <c r="AQ46" s="37" t="s">
        <v>68</v>
      </c>
      <c r="AR46" s="37" t="s">
        <v>427</v>
      </c>
      <c r="AS46" s="37" t="s">
        <v>68</v>
      </c>
      <c r="AT46" s="37" t="s">
        <v>427</v>
      </c>
      <c r="AU46" s="37" t="s">
        <v>68</v>
      </c>
      <c r="AV46" s="37" t="s">
        <v>427</v>
      </c>
      <c r="AW46" s="37" t="s">
        <v>427</v>
      </c>
    </row>
    <row r="47" spans="1:49" ht="29.1" customHeight="1" x14ac:dyDescent="0.25">
      <c r="A47" s="41" t="s">
        <v>24</v>
      </c>
      <c r="B47" s="39" t="s">
        <v>505</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506</v>
      </c>
      <c r="B48" s="41" t="s">
        <v>507</v>
      </c>
      <c r="C48" s="37" t="s">
        <v>427</v>
      </c>
      <c r="D48" s="37" t="s">
        <v>427</v>
      </c>
      <c r="E48" s="37" t="s">
        <v>427</v>
      </c>
      <c r="F48" s="37" t="s">
        <v>427</v>
      </c>
      <c r="G48" s="37" t="s">
        <v>427</v>
      </c>
      <c r="H48" s="37" t="s">
        <v>427</v>
      </c>
      <c r="I48" s="37" t="s">
        <v>68</v>
      </c>
      <c r="J48" s="37" t="s">
        <v>427</v>
      </c>
      <c r="K48" s="37" t="s">
        <v>68</v>
      </c>
      <c r="L48" s="37" t="s">
        <v>427</v>
      </c>
      <c r="M48" s="37" t="s">
        <v>68</v>
      </c>
      <c r="N48" s="37" t="s">
        <v>427</v>
      </c>
      <c r="O48" s="37" t="s">
        <v>68</v>
      </c>
      <c r="P48" s="37" t="s">
        <v>427</v>
      </c>
      <c r="Q48" s="37" t="s">
        <v>68</v>
      </c>
      <c r="R48" s="37" t="s">
        <v>427</v>
      </c>
      <c r="S48" s="37" t="s">
        <v>68</v>
      </c>
      <c r="T48" s="37" t="s">
        <v>427</v>
      </c>
      <c r="U48" s="37" t="s">
        <v>68</v>
      </c>
      <c r="V48" s="37" t="s">
        <v>427</v>
      </c>
      <c r="W48" s="37" t="s">
        <v>68</v>
      </c>
      <c r="X48" s="37" t="s">
        <v>427</v>
      </c>
      <c r="Y48" s="37" t="s">
        <v>68</v>
      </c>
      <c r="Z48" s="37" t="s">
        <v>427</v>
      </c>
      <c r="AA48" s="37" t="s">
        <v>68</v>
      </c>
      <c r="AB48" s="37" t="s">
        <v>427</v>
      </c>
      <c r="AC48" s="37" t="s">
        <v>68</v>
      </c>
      <c r="AD48" s="37" t="s">
        <v>427</v>
      </c>
      <c r="AE48" s="37" t="s">
        <v>68</v>
      </c>
      <c r="AF48" s="37" t="s">
        <v>427</v>
      </c>
      <c r="AG48" s="37" t="s">
        <v>68</v>
      </c>
      <c r="AH48" s="37" t="s">
        <v>427</v>
      </c>
      <c r="AI48" s="37" t="s">
        <v>68</v>
      </c>
      <c r="AJ48" s="37" t="s">
        <v>427</v>
      </c>
      <c r="AK48" s="37" t="s">
        <v>68</v>
      </c>
      <c r="AL48" s="37" t="s">
        <v>427</v>
      </c>
      <c r="AM48" s="37" t="s">
        <v>68</v>
      </c>
      <c r="AN48" s="37" t="s">
        <v>427</v>
      </c>
      <c r="AO48" s="37" t="s">
        <v>68</v>
      </c>
      <c r="AP48" s="37" t="s">
        <v>427</v>
      </c>
      <c r="AQ48" s="37" t="s">
        <v>68</v>
      </c>
      <c r="AR48" s="37" t="s">
        <v>427</v>
      </c>
      <c r="AS48" s="37" t="s">
        <v>68</v>
      </c>
      <c r="AT48" s="37" t="s">
        <v>427</v>
      </c>
      <c r="AU48" s="37" t="s">
        <v>68</v>
      </c>
      <c r="AV48" s="37" t="s">
        <v>427</v>
      </c>
      <c r="AW48" s="37" t="s">
        <v>427</v>
      </c>
    </row>
    <row r="49" spans="1:49" s="11" customFormat="1" ht="29.1" customHeight="1" x14ac:dyDescent="0.25">
      <c r="A49" s="41" t="s">
        <v>508</v>
      </c>
      <c r="B49" s="41" t="s">
        <v>483</v>
      </c>
      <c r="C49" s="37" t="s">
        <v>484</v>
      </c>
      <c r="D49" s="37" t="s">
        <v>484</v>
      </c>
      <c r="E49" s="37" t="s">
        <v>484</v>
      </c>
      <c r="F49" s="37" t="s">
        <v>427</v>
      </c>
      <c r="G49" s="37" t="s">
        <v>427</v>
      </c>
      <c r="H49" s="37" t="s">
        <v>427</v>
      </c>
      <c r="I49" s="37" t="s">
        <v>68</v>
      </c>
      <c r="J49" s="37" t="s">
        <v>427</v>
      </c>
      <c r="K49" s="37" t="s">
        <v>68</v>
      </c>
      <c r="L49" s="37" t="s">
        <v>427</v>
      </c>
      <c r="M49" s="37" t="s">
        <v>68</v>
      </c>
      <c r="N49" s="37" t="s">
        <v>427</v>
      </c>
      <c r="O49" s="37" t="s">
        <v>68</v>
      </c>
      <c r="P49" s="37" t="s">
        <v>484</v>
      </c>
      <c r="Q49" s="37" t="s">
        <v>429</v>
      </c>
      <c r="R49" s="37" t="s">
        <v>484</v>
      </c>
      <c r="S49" s="37" t="s">
        <v>429</v>
      </c>
      <c r="T49" s="37" t="s">
        <v>427</v>
      </c>
      <c r="U49" s="37" t="s">
        <v>68</v>
      </c>
      <c r="V49" s="37" t="s">
        <v>427</v>
      </c>
      <c r="W49" s="37" t="s">
        <v>68</v>
      </c>
      <c r="X49" s="37" t="s">
        <v>427</v>
      </c>
      <c r="Y49" s="37" t="s">
        <v>68</v>
      </c>
      <c r="Z49" s="37" t="s">
        <v>427</v>
      </c>
      <c r="AA49" s="37" t="s">
        <v>68</v>
      </c>
      <c r="AB49" s="37" t="s">
        <v>427</v>
      </c>
      <c r="AC49" s="37" t="s">
        <v>68</v>
      </c>
      <c r="AD49" s="37" t="s">
        <v>427</v>
      </c>
      <c r="AE49" s="37" t="s">
        <v>68</v>
      </c>
      <c r="AF49" s="37" t="s">
        <v>427</v>
      </c>
      <c r="AG49" s="37" t="s">
        <v>68</v>
      </c>
      <c r="AH49" s="37" t="s">
        <v>427</v>
      </c>
      <c r="AI49" s="37" t="s">
        <v>68</v>
      </c>
      <c r="AJ49" s="37" t="s">
        <v>427</v>
      </c>
      <c r="AK49" s="37" t="s">
        <v>68</v>
      </c>
      <c r="AL49" s="37" t="s">
        <v>427</v>
      </c>
      <c r="AM49" s="37" t="s">
        <v>68</v>
      </c>
      <c r="AN49" s="37" t="s">
        <v>427</v>
      </c>
      <c r="AO49" s="37" t="s">
        <v>68</v>
      </c>
      <c r="AP49" s="37" t="s">
        <v>427</v>
      </c>
      <c r="AQ49" s="37" t="s">
        <v>68</v>
      </c>
      <c r="AR49" s="37" t="s">
        <v>427</v>
      </c>
      <c r="AS49" s="37" t="s">
        <v>68</v>
      </c>
      <c r="AT49" s="37" t="s">
        <v>427</v>
      </c>
      <c r="AU49" s="37" t="s">
        <v>68</v>
      </c>
      <c r="AV49" s="37" t="s">
        <v>484</v>
      </c>
      <c r="AW49" s="37" t="s">
        <v>484</v>
      </c>
    </row>
    <row r="50" spans="1:49" s="11" customFormat="1" ht="15" customHeight="1" x14ac:dyDescent="0.25">
      <c r="A50" s="41" t="s">
        <v>509</v>
      </c>
      <c r="B50" s="41" t="s">
        <v>486</v>
      </c>
      <c r="C50" s="37" t="s">
        <v>427</v>
      </c>
      <c r="D50" s="37" t="s">
        <v>427</v>
      </c>
      <c r="E50" s="37" t="s">
        <v>427</v>
      </c>
      <c r="F50" s="37" t="s">
        <v>427</v>
      </c>
      <c r="G50" s="37" t="s">
        <v>427</v>
      </c>
      <c r="H50" s="37" t="s">
        <v>427</v>
      </c>
      <c r="I50" s="37" t="s">
        <v>68</v>
      </c>
      <c r="J50" s="37" t="s">
        <v>427</v>
      </c>
      <c r="K50" s="37" t="s">
        <v>68</v>
      </c>
      <c r="L50" s="37" t="s">
        <v>427</v>
      </c>
      <c r="M50" s="37" t="s">
        <v>68</v>
      </c>
      <c r="N50" s="37" t="s">
        <v>427</v>
      </c>
      <c r="O50" s="37" t="s">
        <v>68</v>
      </c>
      <c r="P50" s="37" t="s">
        <v>427</v>
      </c>
      <c r="Q50" s="37" t="s">
        <v>68</v>
      </c>
      <c r="R50" s="37" t="s">
        <v>427</v>
      </c>
      <c r="S50" s="37" t="s">
        <v>68</v>
      </c>
      <c r="T50" s="37" t="s">
        <v>427</v>
      </c>
      <c r="U50" s="37" t="s">
        <v>68</v>
      </c>
      <c r="V50" s="37" t="s">
        <v>427</v>
      </c>
      <c r="W50" s="37" t="s">
        <v>68</v>
      </c>
      <c r="X50" s="37" t="s">
        <v>427</v>
      </c>
      <c r="Y50" s="37" t="s">
        <v>68</v>
      </c>
      <c r="Z50" s="37" t="s">
        <v>427</v>
      </c>
      <c r="AA50" s="37" t="s">
        <v>68</v>
      </c>
      <c r="AB50" s="37" t="s">
        <v>427</v>
      </c>
      <c r="AC50" s="37" t="s">
        <v>68</v>
      </c>
      <c r="AD50" s="37" t="s">
        <v>427</v>
      </c>
      <c r="AE50" s="37" t="s">
        <v>68</v>
      </c>
      <c r="AF50" s="37" t="s">
        <v>427</v>
      </c>
      <c r="AG50" s="37" t="s">
        <v>68</v>
      </c>
      <c r="AH50" s="37" t="s">
        <v>427</v>
      </c>
      <c r="AI50" s="37" t="s">
        <v>68</v>
      </c>
      <c r="AJ50" s="37" t="s">
        <v>427</v>
      </c>
      <c r="AK50" s="37" t="s">
        <v>68</v>
      </c>
      <c r="AL50" s="37" t="s">
        <v>427</v>
      </c>
      <c r="AM50" s="37" t="s">
        <v>68</v>
      </c>
      <c r="AN50" s="37" t="s">
        <v>427</v>
      </c>
      <c r="AO50" s="37" t="s">
        <v>68</v>
      </c>
      <c r="AP50" s="37" t="s">
        <v>427</v>
      </c>
      <c r="AQ50" s="37" t="s">
        <v>68</v>
      </c>
      <c r="AR50" s="37" t="s">
        <v>427</v>
      </c>
      <c r="AS50" s="37" t="s">
        <v>68</v>
      </c>
      <c r="AT50" s="37" t="s">
        <v>427</v>
      </c>
      <c r="AU50" s="37" t="s">
        <v>68</v>
      </c>
      <c r="AV50" s="37" t="s">
        <v>427</v>
      </c>
      <c r="AW50" s="37" t="s">
        <v>427</v>
      </c>
    </row>
    <row r="51" spans="1:49" s="11" customFormat="1" ht="29.1" customHeight="1" x14ac:dyDescent="0.25">
      <c r="A51" s="41" t="s">
        <v>510</v>
      </c>
      <c r="B51" s="41" t="s">
        <v>488</v>
      </c>
      <c r="C51" s="37" t="s">
        <v>489</v>
      </c>
      <c r="D51" s="37" t="s">
        <v>489</v>
      </c>
      <c r="E51" s="37" t="s">
        <v>489</v>
      </c>
      <c r="F51" s="37">
        <v>0</v>
      </c>
      <c r="G51" s="37" t="s">
        <v>427</v>
      </c>
      <c r="H51" s="37" t="s">
        <v>427</v>
      </c>
      <c r="I51" s="37" t="s">
        <v>68</v>
      </c>
      <c r="J51" s="37" t="s">
        <v>427</v>
      </c>
      <c r="K51" s="37" t="s">
        <v>68</v>
      </c>
      <c r="L51" s="37" t="s">
        <v>427</v>
      </c>
      <c r="M51" s="37" t="s">
        <v>68</v>
      </c>
      <c r="N51" s="37" t="s">
        <v>427</v>
      </c>
      <c r="O51" s="37" t="s">
        <v>68</v>
      </c>
      <c r="P51" s="37" t="s">
        <v>489</v>
      </c>
      <c r="Q51" s="37" t="s">
        <v>68</v>
      </c>
      <c r="R51" s="37" t="s">
        <v>489</v>
      </c>
      <c r="S51" s="37" t="s">
        <v>429</v>
      </c>
      <c r="T51" s="37" t="s">
        <v>427</v>
      </c>
      <c r="U51" s="37" t="s">
        <v>68</v>
      </c>
      <c r="V51" s="37" t="s">
        <v>427</v>
      </c>
      <c r="W51" s="37" t="s">
        <v>68</v>
      </c>
      <c r="X51" s="37" t="s">
        <v>427</v>
      </c>
      <c r="Y51" s="37" t="s">
        <v>68</v>
      </c>
      <c r="Z51" s="37" t="s">
        <v>427</v>
      </c>
      <c r="AA51" s="37" t="s">
        <v>68</v>
      </c>
      <c r="AB51" s="37" t="s">
        <v>427</v>
      </c>
      <c r="AC51" s="37" t="s">
        <v>68</v>
      </c>
      <c r="AD51" s="37" t="s">
        <v>427</v>
      </c>
      <c r="AE51" s="37" t="s">
        <v>68</v>
      </c>
      <c r="AF51" s="37" t="s">
        <v>427</v>
      </c>
      <c r="AG51" s="37" t="s">
        <v>68</v>
      </c>
      <c r="AH51" s="37" t="s">
        <v>427</v>
      </c>
      <c r="AI51" s="37" t="s">
        <v>68</v>
      </c>
      <c r="AJ51" s="37" t="s">
        <v>427</v>
      </c>
      <c r="AK51" s="37" t="s">
        <v>68</v>
      </c>
      <c r="AL51" s="37" t="s">
        <v>427</v>
      </c>
      <c r="AM51" s="37" t="s">
        <v>68</v>
      </c>
      <c r="AN51" s="37" t="s">
        <v>427</v>
      </c>
      <c r="AO51" s="37" t="s">
        <v>68</v>
      </c>
      <c r="AP51" s="37" t="s">
        <v>427</v>
      </c>
      <c r="AQ51" s="37" t="s">
        <v>68</v>
      </c>
      <c r="AR51" s="37" t="s">
        <v>427</v>
      </c>
      <c r="AS51" s="37" t="s">
        <v>68</v>
      </c>
      <c r="AT51" s="37" t="s">
        <v>427</v>
      </c>
      <c r="AU51" s="37" t="s">
        <v>68</v>
      </c>
      <c r="AV51" s="37" t="s">
        <v>489</v>
      </c>
      <c r="AW51" s="37" t="s">
        <v>489</v>
      </c>
    </row>
    <row r="52" spans="1:49" s="11" customFormat="1" ht="29.1" customHeight="1" x14ac:dyDescent="0.25">
      <c r="A52" s="41" t="s">
        <v>511</v>
      </c>
      <c r="B52" s="41" t="s">
        <v>491</v>
      </c>
      <c r="C52" s="37" t="s">
        <v>427</v>
      </c>
      <c r="D52" s="37" t="s">
        <v>427</v>
      </c>
      <c r="E52" s="37" t="s">
        <v>427</v>
      </c>
      <c r="F52" s="37" t="s">
        <v>427</v>
      </c>
      <c r="G52" s="37" t="s">
        <v>427</v>
      </c>
      <c r="H52" s="37" t="s">
        <v>427</v>
      </c>
      <c r="I52" s="37" t="s">
        <v>68</v>
      </c>
      <c r="J52" s="37" t="s">
        <v>427</v>
      </c>
      <c r="K52" s="37" t="s">
        <v>68</v>
      </c>
      <c r="L52" s="37" t="s">
        <v>427</v>
      </c>
      <c r="M52" s="37" t="s">
        <v>68</v>
      </c>
      <c r="N52" s="37" t="s">
        <v>427</v>
      </c>
      <c r="O52" s="37" t="s">
        <v>68</v>
      </c>
      <c r="P52" s="37" t="s">
        <v>427</v>
      </c>
      <c r="Q52" s="37" t="s">
        <v>68</v>
      </c>
      <c r="R52" s="37" t="s">
        <v>427</v>
      </c>
      <c r="S52" s="37" t="s">
        <v>68</v>
      </c>
      <c r="T52" s="37" t="s">
        <v>427</v>
      </c>
      <c r="U52" s="37" t="s">
        <v>68</v>
      </c>
      <c r="V52" s="37" t="s">
        <v>427</v>
      </c>
      <c r="W52" s="37" t="s">
        <v>68</v>
      </c>
      <c r="X52" s="37" t="s">
        <v>427</v>
      </c>
      <c r="Y52" s="37" t="s">
        <v>68</v>
      </c>
      <c r="Z52" s="37" t="s">
        <v>427</v>
      </c>
      <c r="AA52" s="37" t="s">
        <v>68</v>
      </c>
      <c r="AB52" s="37" t="s">
        <v>427</v>
      </c>
      <c r="AC52" s="37" t="s">
        <v>68</v>
      </c>
      <c r="AD52" s="37" t="s">
        <v>427</v>
      </c>
      <c r="AE52" s="37" t="s">
        <v>68</v>
      </c>
      <c r="AF52" s="37" t="s">
        <v>427</v>
      </c>
      <c r="AG52" s="37" t="s">
        <v>68</v>
      </c>
      <c r="AH52" s="37" t="s">
        <v>427</v>
      </c>
      <c r="AI52" s="37" t="s">
        <v>68</v>
      </c>
      <c r="AJ52" s="37" t="s">
        <v>427</v>
      </c>
      <c r="AK52" s="37" t="s">
        <v>68</v>
      </c>
      <c r="AL52" s="37" t="s">
        <v>427</v>
      </c>
      <c r="AM52" s="37" t="s">
        <v>68</v>
      </c>
      <c r="AN52" s="37" t="s">
        <v>427</v>
      </c>
      <c r="AO52" s="37" t="s">
        <v>68</v>
      </c>
      <c r="AP52" s="37" t="s">
        <v>427</v>
      </c>
      <c r="AQ52" s="37" t="s">
        <v>68</v>
      </c>
      <c r="AR52" s="37" t="s">
        <v>427</v>
      </c>
      <c r="AS52" s="37" t="s">
        <v>68</v>
      </c>
      <c r="AT52" s="37" t="s">
        <v>427</v>
      </c>
      <c r="AU52" s="37" t="s">
        <v>68</v>
      </c>
      <c r="AV52" s="37" t="s">
        <v>427</v>
      </c>
      <c r="AW52" s="37" t="s">
        <v>427</v>
      </c>
    </row>
    <row r="53" spans="1:49" s="11" customFormat="1" ht="15" customHeight="1" x14ac:dyDescent="0.25">
      <c r="A53" s="41" t="s">
        <v>512</v>
      </c>
      <c r="B53" s="41" t="s">
        <v>493</v>
      </c>
      <c r="C53" s="37" t="s">
        <v>494</v>
      </c>
      <c r="D53" s="37" t="s">
        <v>494</v>
      </c>
      <c r="E53" s="37" t="s">
        <v>494</v>
      </c>
      <c r="F53" s="37">
        <v>0</v>
      </c>
      <c r="G53" s="37" t="s">
        <v>427</v>
      </c>
      <c r="H53" s="37" t="s">
        <v>427</v>
      </c>
      <c r="I53" s="37" t="s">
        <v>68</v>
      </c>
      <c r="J53" s="37" t="s">
        <v>427</v>
      </c>
      <c r="K53" s="37" t="s">
        <v>68</v>
      </c>
      <c r="L53" s="37" t="s">
        <v>427</v>
      </c>
      <c r="M53" s="37" t="s">
        <v>68</v>
      </c>
      <c r="N53" s="37" t="s">
        <v>427</v>
      </c>
      <c r="O53" s="37" t="s">
        <v>68</v>
      </c>
      <c r="P53" s="37" t="s">
        <v>494</v>
      </c>
      <c r="Q53" s="37" t="s">
        <v>68</v>
      </c>
      <c r="R53" s="37" t="s">
        <v>494</v>
      </c>
      <c r="S53" s="37" t="s">
        <v>429</v>
      </c>
      <c r="T53" s="37" t="s">
        <v>427</v>
      </c>
      <c r="U53" s="37" t="s">
        <v>68</v>
      </c>
      <c r="V53" s="37" t="s">
        <v>427</v>
      </c>
      <c r="W53" s="37" t="s">
        <v>68</v>
      </c>
      <c r="X53" s="37" t="s">
        <v>427</v>
      </c>
      <c r="Y53" s="37" t="s">
        <v>68</v>
      </c>
      <c r="Z53" s="37" t="s">
        <v>427</v>
      </c>
      <c r="AA53" s="37" t="s">
        <v>68</v>
      </c>
      <c r="AB53" s="37" t="s">
        <v>427</v>
      </c>
      <c r="AC53" s="37" t="s">
        <v>68</v>
      </c>
      <c r="AD53" s="37" t="s">
        <v>427</v>
      </c>
      <c r="AE53" s="37" t="s">
        <v>68</v>
      </c>
      <c r="AF53" s="37" t="s">
        <v>427</v>
      </c>
      <c r="AG53" s="37" t="s">
        <v>68</v>
      </c>
      <c r="AH53" s="37" t="s">
        <v>427</v>
      </c>
      <c r="AI53" s="37" t="s">
        <v>68</v>
      </c>
      <c r="AJ53" s="37" t="s">
        <v>427</v>
      </c>
      <c r="AK53" s="37" t="s">
        <v>68</v>
      </c>
      <c r="AL53" s="37" t="s">
        <v>427</v>
      </c>
      <c r="AM53" s="37" t="s">
        <v>68</v>
      </c>
      <c r="AN53" s="37" t="s">
        <v>427</v>
      </c>
      <c r="AO53" s="37" t="s">
        <v>68</v>
      </c>
      <c r="AP53" s="37" t="s">
        <v>427</v>
      </c>
      <c r="AQ53" s="37" t="s">
        <v>68</v>
      </c>
      <c r="AR53" s="37" t="s">
        <v>427</v>
      </c>
      <c r="AS53" s="37" t="s">
        <v>68</v>
      </c>
      <c r="AT53" s="37" t="s">
        <v>427</v>
      </c>
      <c r="AU53" s="37" t="s">
        <v>68</v>
      </c>
      <c r="AV53" s="37" t="s">
        <v>494</v>
      </c>
      <c r="AW53" s="37" t="s">
        <v>494</v>
      </c>
    </row>
    <row r="54" spans="1:49" s="11" customFormat="1" ht="15" customHeight="1" x14ac:dyDescent="0.25">
      <c r="A54" s="41" t="s">
        <v>513</v>
      </c>
      <c r="B54" s="41" t="s">
        <v>496</v>
      </c>
      <c r="C54" s="37" t="s">
        <v>427</v>
      </c>
      <c r="D54" s="37" t="s">
        <v>427</v>
      </c>
      <c r="E54" s="37" t="s">
        <v>427</v>
      </c>
      <c r="F54" s="37" t="s">
        <v>427</v>
      </c>
      <c r="G54" s="37" t="s">
        <v>427</v>
      </c>
      <c r="H54" s="37" t="s">
        <v>427</v>
      </c>
      <c r="I54" s="37" t="s">
        <v>68</v>
      </c>
      <c r="J54" s="37" t="s">
        <v>427</v>
      </c>
      <c r="K54" s="37" t="s">
        <v>68</v>
      </c>
      <c r="L54" s="37" t="s">
        <v>427</v>
      </c>
      <c r="M54" s="37" t="s">
        <v>68</v>
      </c>
      <c r="N54" s="37" t="s">
        <v>427</v>
      </c>
      <c r="O54" s="37" t="s">
        <v>68</v>
      </c>
      <c r="P54" s="37" t="s">
        <v>427</v>
      </c>
      <c r="Q54" s="37" t="s">
        <v>68</v>
      </c>
      <c r="R54" s="37" t="s">
        <v>427</v>
      </c>
      <c r="S54" s="37" t="s">
        <v>68</v>
      </c>
      <c r="T54" s="37" t="s">
        <v>427</v>
      </c>
      <c r="U54" s="37" t="s">
        <v>68</v>
      </c>
      <c r="V54" s="37" t="s">
        <v>427</v>
      </c>
      <c r="W54" s="37" t="s">
        <v>68</v>
      </c>
      <c r="X54" s="37" t="s">
        <v>427</v>
      </c>
      <c r="Y54" s="37" t="s">
        <v>68</v>
      </c>
      <c r="Z54" s="37" t="s">
        <v>427</v>
      </c>
      <c r="AA54" s="37" t="s">
        <v>68</v>
      </c>
      <c r="AB54" s="37" t="s">
        <v>427</v>
      </c>
      <c r="AC54" s="37" t="s">
        <v>68</v>
      </c>
      <c r="AD54" s="37" t="s">
        <v>427</v>
      </c>
      <c r="AE54" s="37" t="s">
        <v>68</v>
      </c>
      <c r="AF54" s="37" t="s">
        <v>427</v>
      </c>
      <c r="AG54" s="37" t="s">
        <v>68</v>
      </c>
      <c r="AH54" s="37" t="s">
        <v>427</v>
      </c>
      <c r="AI54" s="37" t="s">
        <v>68</v>
      </c>
      <c r="AJ54" s="37" t="s">
        <v>427</v>
      </c>
      <c r="AK54" s="37" t="s">
        <v>68</v>
      </c>
      <c r="AL54" s="37" t="s">
        <v>427</v>
      </c>
      <c r="AM54" s="37" t="s">
        <v>68</v>
      </c>
      <c r="AN54" s="37" t="s">
        <v>427</v>
      </c>
      <c r="AO54" s="37" t="s">
        <v>68</v>
      </c>
      <c r="AP54" s="37" t="s">
        <v>427</v>
      </c>
      <c r="AQ54" s="37" t="s">
        <v>68</v>
      </c>
      <c r="AR54" s="37" t="s">
        <v>427</v>
      </c>
      <c r="AS54" s="37" t="s">
        <v>68</v>
      </c>
      <c r="AT54" s="37" t="s">
        <v>427</v>
      </c>
      <c r="AU54" s="37" t="s">
        <v>68</v>
      </c>
      <c r="AV54" s="37" t="s">
        <v>427</v>
      </c>
      <c r="AW54" s="37" t="s">
        <v>427</v>
      </c>
    </row>
    <row r="55" spans="1:49" s="11" customFormat="1" ht="15" customHeight="1" x14ac:dyDescent="0.25">
      <c r="A55" s="41" t="s">
        <v>514</v>
      </c>
      <c r="B55" s="41" t="s">
        <v>498</v>
      </c>
      <c r="C55" s="37" t="s">
        <v>427</v>
      </c>
      <c r="D55" s="37" t="s">
        <v>427</v>
      </c>
      <c r="E55" s="37" t="s">
        <v>427</v>
      </c>
      <c r="F55" s="37" t="s">
        <v>427</v>
      </c>
      <c r="G55" s="37" t="s">
        <v>427</v>
      </c>
      <c r="H55" s="37" t="s">
        <v>427</v>
      </c>
      <c r="I55" s="37" t="s">
        <v>68</v>
      </c>
      <c r="J55" s="37" t="s">
        <v>427</v>
      </c>
      <c r="K55" s="37" t="s">
        <v>68</v>
      </c>
      <c r="L55" s="37" t="s">
        <v>427</v>
      </c>
      <c r="M55" s="37" t="s">
        <v>68</v>
      </c>
      <c r="N55" s="37" t="s">
        <v>427</v>
      </c>
      <c r="O55" s="37" t="s">
        <v>68</v>
      </c>
      <c r="P55" s="37" t="s">
        <v>427</v>
      </c>
      <c r="Q55" s="37" t="s">
        <v>68</v>
      </c>
      <c r="R55" s="37" t="s">
        <v>427</v>
      </c>
      <c r="S55" s="37" t="s">
        <v>68</v>
      </c>
      <c r="T55" s="37" t="s">
        <v>427</v>
      </c>
      <c r="U55" s="37" t="s">
        <v>68</v>
      </c>
      <c r="V55" s="37" t="s">
        <v>427</v>
      </c>
      <c r="W55" s="37" t="s">
        <v>68</v>
      </c>
      <c r="X55" s="37" t="s">
        <v>427</v>
      </c>
      <c r="Y55" s="37" t="s">
        <v>68</v>
      </c>
      <c r="Z55" s="37" t="s">
        <v>427</v>
      </c>
      <c r="AA55" s="37" t="s">
        <v>68</v>
      </c>
      <c r="AB55" s="37" t="s">
        <v>427</v>
      </c>
      <c r="AC55" s="37" t="s">
        <v>68</v>
      </c>
      <c r="AD55" s="37" t="s">
        <v>427</v>
      </c>
      <c r="AE55" s="37" t="s">
        <v>68</v>
      </c>
      <c r="AF55" s="37" t="s">
        <v>427</v>
      </c>
      <c r="AG55" s="37" t="s">
        <v>68</v>
      </c>
      <c r="AH55" s="37" t="s">
        <v>427</v>
      </c>
      <c r="AI55" s="37" t="s">
        <v>68</v>
      </c>
      <c r="AJ55" s="37" t="s">
        <v>427</v>
      </c>
      <c r="AK55" s="37" t="s">
        <v>68</v>
      </c>
      <c r="AL55" s="37" t="s">
        <v>427</v>
      </c>
      <c r="AM55" s="37" t="s">
        <v>68</v>
      </c>
      <c r="AN55" s="37" t="s">
        <v>427</v>
      </c>
      <c r="AO55" s="37" t="s">
        <v>68</v>
      </c>
      <c r="AP55" s="37" t="s">
        <v>427</v>
      </c>
      <c r="AQ55" s="37" t="s">
        <v>68</v>
      </c>
      <c r="AR55" s="37" t="s">
        <v>427</v>
      </c>
      <c r="AS55" s="37" t="s">
        <v>68</v>
      </c>
      <c r="AT55" s="37" t="s">
        <v>427</v>
      </c>
      <c r="AU55" s="37" t="s">
        <v>68</v>
      </c>
      <c r="AV55" s="37" t="s">
        <v>427</v>
      </c>
      <c r="AW55" s="37" t="s">
        <v>427</v>
      </c>
    </row>
    <row r="56" spans="1:49" s="11" customFormat="1" ht="15" customHeight="1" x14ac:dyDescent="0.25">
      <c r="A56" s="41" t="s">
        <v>515</v>
      </c>
      <c r="B56" s="41" t="s">
        <v>500</v>
      </c>
      <c r="C56" s="37" t="s">
        <v>427</v>
      </c>
      <c r="D56" s="37" t="s">
        <v>427</v>
      </c>
      <c r="E56" s="37" t="s">
        <v>427</v>
      </c>
      <c r="F56" s="37" t="s">
        <v>427</v>
      </c>
      <c r="G56" s="37" t="s">
        <v>427</v>
      </c>
      <c r="H56" s="37" t="s">
        <v>427</v>
      </c>
      <c r="I56" s="37" t="s">
        <v>68</v>
      </c>
      <c r="J56" s="37" t="s">
        <v>427</v>
      </c>
      <c r="K56" s="37" t="s">
        <v>68</v>
      </c>
      <c r="L56" s="37" t="s">
        <v>427</v>
      </c>
      <c r="M56" s="37" t="s">
        <v>68</v>
      </c>
      <c r="N56" s="37" t="s">
        <v>427</v>
      </c>
      <c r="O56" s="37" t="s">
        <v>68</v>
      </c>
      <c r="P56" s="37" t="s">
        <v>427</v>
      </c>
      <c r="Q56" s="37" t="s">
        <v>68</v>
      </c>
      <c r="R56" s="37" t="s">
        <v>427</v>
      </c>
      <c r="S56" s="37" t="s">
        <v>68</v>
      </c>
      <c r="T56" s="37" t="s">
        <v>427</v>
      </c>
      <c r="U56" s="37" t="s">
        <v>68</v>
      </c>
      <c r="V56" s="37" t="s">
        <v>427</v>
      </c>
      <c r="W56" s="37" t="s">
        <v>68</v>
      </c>
      <c r="X56" s="37" t="s">
        <v>427</v>
      </c>
      <c r="Y56" s="37" t="s">
        <v>68</v>
      </c>
      <c r="Z56" s="37" t="s">
        <v>427</v>
      </c>
      <c r="AA56" s="37" t="s">
        <v>68</v>
      </c>
      <c r="AB56" s="37" t="s">
        <v>427</v>
      </c>
      <c r="AC56" s="37" t="s">
        <v>68</v>
      </c>
      <c r="AD56" s="37" t="s">
        <v>427</v>
      </c>
      <c r="AE56" s="37" t="s">
        <v>68</v>
      </c>
      <c r="AF56" s="37" t="s">
        <v>427</v>
      </c>
      <c r="AG56" s="37" t="s">
        <v>68</v>
      </c>
      <c r="AH56" s="37" t="s">
        <v>427</v>
      </c>
      <c r="AI56" s="37" t="s">
        <v>68</v>
      </c>
      <c r="AJ56" s="37" t="s">
        <v>427</v>
      </c>
      <c r="AK56" s="37" t="s">
        <v>68</v>
      </c>
      <c r="AL56" s="37" t="s">
        <v>427</v>
      </c>
      <c r="AM56" s="37" t="s">
        <v>68</v>
      </c>
      <c r="AN56" s="37" t="s">
        <v>427</v>
      </c>
      <c r="AO56" s="37" t="s">
        <v>68</v>
      </c>
      <c r="AP56" s="37" t="s">
        <v>427</v>
      </c>
      <c r="AQ56" s="37" t="s">
        <v>68</v>
      </c>
      <c r="AR56" s="37" t="s">
        <v>427</v>
      </c>
      <c r="AS56" s="37" t="s">
        <v>68</v>
      </c>
      <c r="AT56" s="37" t="s">
        <v>427</v>
      </c>
      <c r="AU56" s="37" t="s">
        <v>68</v>
      </c>
      <c r="AV56" s="37" t="s">
        <v>427</v>
      </c>
      <c r="AW56" s="37" t="s">
        <v>427</v>
      </c>
    </row>
    <row r="57" spans="1:49" s="11" customFormat="1" ht="15" customHeight="1" x14ac:dyDescent="0.25">
      <c r="A57" s="41" t="s">
        <v>516</v>
      </c>
      <c r="B57" s="41" t="s">
        <v>502</v>
      </c>
      <c r="C57" s="37" t="s">
        <v>427</v>
      </c>
      <c r="D57" s="37" t="s">
        <v>427</v>
      </c>
      <c r="E57" s="37" t="s">
        <v>427</v>
      </c>
      <c r="F57" s="37" t="s">
        <v>427</v>
      </c>
      <c r="G57" s="37" t="s">
        <v>427</v>
      </c>
      <c r="H57" s="37" t="s">
        <v>427</v>
      </c>
      <c r="I57" s="37" t="s">
        <v>68</v>
      </c>
      <c r="J57" s="37" t="s">
        <v>427</v>
      </c>
      <c r="K57" s="37" t="s">
        <v>68</v>
      </c>
      <c r="L57" s="37" t="s">
        <v>427</v>
      </c>
      <c r="M57" s="37" t="s">
        <v>68</v>
      </c>
      <c r="N57" s="37" t="s">
        <v>427</v>
      </c>
      <c r="O57" s="37" t="s">
        <v>68</v>
      </c>
      <c r="P57" s="37" t="s">
        <v>427</v>
      </c>
      <c r="Q57" s="37" t="s">
        <v>68</v>
      </c>
      <c r="R57" s="37" t="s">
        <v>427</v>
      </c>
      <c r="S57" s="37" t="s">
        <v>68</v>
      </c>
      <c r="T57" s="37" t="s">
        <v>427</v>
      </c>
      <c r="U57" s="37" t="s">
        <v>68</v>
      </c>
      <c r="V57" s="37" t="s">
        <v>427</v>
      </c>
      <c r="W57" s="37" t="s">
        <v>68</v>
      </c>
      <c r="X57" s="37" t="s">
        <v>427</v>
      </c>
      <c r="Y57" s="37" t="s">
        <v>68</v>
      </c>
      <c r="Z57" s="37" t="s">
        <v>427</v>
      </c>
      <c r="AA57" s="37" t="s">
        <v>68</v>
      </c>
      <c r="AB57" s="37" t="s">
        <v>427</v>
      </c>
      <c r="AC57" s="37" t="s">
        <v>68</v>
      </c>
      <c r="AD57" s="37" t="s">
        <v>427</v>
      </c>
      <c r="AE57" s="37" t="s">
        <v>68</v>
      </c>
      <c r="AF57" s="37" t="s">
        <v>427</v>
      </c>
      <c r="AG57" s="37" t="s">
        <v>68</v>
      </c>
      <c r="AH57" s="37" t="s">
        <v>427</v>
      </c>
      <c r="AI57" s="37" t="s">
        <v>68</v>
      </c>
      <c r="AJ57" s="37" t="s">
        <v>427</v>
      </c>
      <c r="AK57" s="37" t="s">
        <v>68</v>
      </c>
      <c r="AL57" s="37" t="s">
        <v>427</v>
      </c>
      <c r="AM57" s="37" t="s">
        <v>68</v>
      </c>
      <c r="AN57" s="37" t="s">
        <v>427</v>
      </c>
      <c r="AO57" s="37" t="s">
        <v>68</v>
      </c>
      <c r="AP57" s="37" t="s">
        <v>427</v>
      </c>
      <c r="AQ57" s="37" t="s">
        <v>68</v>
      </c>
      <c r="AR57" s="37" t="s">
        <v>427</v>
      </c>
      <c r="AS57" s="37" t="s">
        <v>68</v>
      </c>
      <c r="AT57" s="37" t="s">
        <v>427</v>
      </c>
      <c r="AU57" s="37" t="s">
        <v>68</v>
      </c>
      <c r="AV57" s="37" t="s">
        <v>427</v>
      </c>
      <c r="AW57" s="37" t="s">
        <v>427</v>
      </c>
    </row>
    <row r="58" spans="1:49" s="11" customFormat="1" ht="15" customHeight="1" x14ac:dyDescent="0.25">
      <c r="A58" s="41" t="s">
        <v>517</v>
      </c>
      <c r="B58" s="41" t="s">
        <v>504</v>
      </c>
      <c r="C58" s="37" t="s">
        <v>427</v>
      </c>
      <c r="D58" s="37" t="s">
        <v>427</v>
      </c>
      <c r="E58" s="37" t="s">
        <v>427</v>
      </c>
      <c r="F58" s="37" t="s">
        <v>427</v>
      </c>
      <c r="G58" s="37" t="s">
        <v>427</v>
      </c>
      <c r="H58" s="37" t="s">
        <v>427</v>
      </c>
      <c r="I58" s="37" t="s">
        <v>68</v>
      </c>
      <c r="J58" s="37" t="s">
        <v>427</v>
      </c>
      <c r="K58" s="37" t="s">
        <v>68</v>
      </c>
      <c r="L58" s="37" t="s">
        <v>427</v>
      </c>
      <c r="M58" s="37" t="s">
        <v>68</v>
      </c>
      <c r="N58" s="37" t="s">
        <v>427</v>
      </c>
      <c r="O58" s="37" t="s">
        <v>68</v>
      </c>
      <c r="P58" s="37" t="s">
        <v>427</v>
      </c>
      <c r="Q58" s="37" t="s">
        <v>68</v>
      </c>
      <c r="R58" s="37" t="s">
        <v>427</v>
      </c>
      <c r="S58" s="37" t="s">
        <v>68</v>
      </c>
      <c r="T58" s="37" t="s">
        <v>427</v>
      </c>
      <c r="U58" s="37" t="s">
        <v>68</v>
      </c>
      <c r="V58" s="37" t="s">
        <v>427</v>
      </c>
      <c r="W58" s="37" t="s">
        <v>68</v>
      </c>
      <c r="X58" s="37" t="s">
        <v>427</v>
      </c>
      <c r="Y58" s="37" t="s">
        <v>68</v>
      </c>
      <c r="Z58" s="37" t="s">
        <v>427</v>
      </c>
      <c r="AA58" s="37" t="s">
        <v>68</v>
      </c>
      <c r="AB58" s="37" t="s">
        <v>427</v>
      </c>
      <c r="AC58" s="37" t="s">
        <v>68</v>
      </c>
      <c r="AD58" s="37" t="s">
        <v>427</v>
      </c>
      <c r="AE58" s="37" t="s">
        <v>68</v>
      </c>
      <c r="AF58" s="37" t="s">
        <v>427</v>
      </c>
      <c r="AG58" s="37" t="s">
        <v>68</v>
      </c>
      <c r="AH58" s="37" t="s">
        <v>427</v>
      </c>
      <c r="AI58" s="37" t="s">
        <v>68</v>
      </c>
      <c r="AJ58" s="37" t="s">
        <v>427</v>
      </c>
      <c r="AK58" s="37" t="s">
        <v>68</v>
      </c>
      <c r="AL58" s="37" t="s">
        <v>427</v>
      </c>
      <c r="AM58" s="37" t="s">
        <v>68</v>
      </c>
      <c r="AN58" s="37" t="s">
        <v>427</v>
      </c>
      <c r="AO58" s="37" t="s">
        <v>68</v>
      </c>
      <c r="AP58" s="37" t="s">
        <v>427</v>
      </c>
      <c r="AQ58" s="37" t="s">
        <v>68</v>
      </c>
      <c r="AR58" s="37" t="s">
        <v>427</v>
      </c>
      <c r="AS58" s="37" t="s">
        <v>68</v>
      </c>
      <c r="AT58" s="37" t="s">
        <v>427</v>
      </c>
      <c r="AU58" s="37" t="s">
        <v>68</v>
      </c>
      <c r="AV58" s="37" t="s">
        <v>427</v>
      </c>
      <c r="AW58" s="37" t="s">
        <v>427</v>
      </c>
    </row>
    <row r="59" spans="1:49" ht="29.1" customHeight="1" x14ac:dyDescent="0.25">
      <c r="A59" s="41" t="s">
        <v>27</v>
      </c>
      <c r="B59" s="39" t="s">
        <v>518</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519</v>
      </c>
      <c r="B60" s="41" t="s">
        <v>520</v>
      </c>
      <c r="C60" s="37" t="s">
        <v>453</v>
      </c>
      <c r="D60" s="37" t="s">
        <v>453</v>
      </c>
      <c r="E60" s="37" t="s">
        <v>453</v>
      </c>
      <c r="F60" s="37" t="s">
        <v>427</v>
      </c>
      <c r="G60" s="37" t="s">
        <v>427</v>
      </c>
      <c r="H60" s="37" t="s">
        <v>427</v>
      </c>
      <c r="I60" s="37" t="s">
        <v>68</v>
      </c>
      <c r="J60" s="37" t="s">
        <v>427</v>
      </c>
      <c r="K60" s="37" t="s">
        <v>68</v>
      </c>
      <c r="L60" s="37" t="s">
        <v>427</v>
      </c>
      <c r="M60" s="37" t="s">
        <v>68</v>
      </c>
      <c r="N60" s="37" t="s">
        <v>427</v>
      </c>
      <c r="O60" s="37" t="s">
        <v>68</v>
      </c>
      <c r="P60" s="37" t="s">
        <v>453</v>
      </c>
      <c r="Q60" s="37" t="s">
        <v>429</v>
      </c>
      <c r="R60" s="37" t="s">
        <v>453</v>
      </c>
      <c r="S60" s="37" t="s">
        <v>429</v>
      </c>
      <c r="T60" s="37" t="s">
        <v>427</v>
      </c>
      <c r="U60" s="37" t="s">
        <v>68</v>
      </c>
      <c r="V60" s="37" t="s">
        <v>427</v>
      </c>
      <c r="W60" s="37" t="s">
        <v>68</v>
      </c>
      <c r="X60" s="37" t="s">
        <v>427</v>
      </c>
      <c r="Y60" s="37" t="s">
        <v>68</v>
      </c>
      <c r="Z60" s="37" t="s">
        <v>427</v>
      </c>
      <c r="AA60" s="37" t="s">
        <v>68</v>
      </c>
      <c r="AB60" s="37" t="s">
        <v>427</v>
      </c>
      <c r="AC60" s="37" t="s">
        <v>68</v>
      </c>
      <c r="AD60" s="37" t="s">
        <v>427</v>
      </c>
      <c r="AE60" s="37" t="s">
        <v>68</v>
      </c>
      <c r="AF60" s="37" t="s">
        <v>427</v>
      </c>
      <c r="AG60" s="37" t="s">
        <v>68</v>
      </c>
      <c r="AH60" s="37" t="s">
        <v>427</v>
      </c>
      <c r="AI60" s="37" t="s">
        <v>68</v>
      </c>
      <c r="AJ60" s="37" t="s">
        <v>427</v>
      </c>
      <c r="AK60" s="37" t="s">
        <v>68</v>
      </c>
      <c r="AL60" s="37" t="s">
        <v>427</v>
      </c>
      <c r="AM60" s="37" t="s">
        <v>68</v>
      </c>
      <c r="AN60" s="37" t="s">
        <v>427</v>
      </c>
      <c r="AO60" s="37" t="s">
        <v>68</v>
      </c>
      <c r="AP60" s="37" t="s">
        <v>427</v>
      </c>
      <c r="AQ60" s="37" t="s">
        <v>68</v>
      </c>
      <c r="AR60" s="37" t="s">
        <v>427</v>
      </c>
      <c r="AS60" s="37" t="s">
        <v>68</v>
      </c>
      <c r="AT60" s="37" t="s">
        <v>427</v>
      </c>
      <c r="AU60" s="37" t="s">
        <v>68</v>
      </c>
      <c r="AV60" s="37" t="s">
        <v>453</v>
      </c>
      <c r="AW60" s="37" t="s">
        <v>453</v>
      </c>
    </row>
    <row r="61" spans="1:49" s="11" customFormat="1" ht="15" customHeight="1" x14ac:dyDescent="0.25">
      <c r="A61" s="41" t="s">
        <v>521</v>
      </c>
      <c r="B61" s="41" t="s">
        <v>522</v>
      </c>
      <c r="C61" s="37" t="s">
        <v>427</v>
      </c>
      <c r="D61" s="37" t="s">
        <v>427</v>
      </c>
      <c r="E61" s="37" t="s">
        <v>427</v>
      </c>
      <c r="F61" s="37" t="s">
        <v>427</v>
      </c>
      <c r="G61" s="37" t="s">
        <v>427</v>
      </c>
      <c r="H61" s="37" t="s">
        <v>427</v>
      </c>
      <c r="I61" s="37" t="s">
        <v>68</v>
      </c>
      <c r="J61" s="37" t="s">
        <v>427</v>
      </c>
      <c r="K61" s="37" t="s">
        <v>68</v>
      </c>
      <c r="L61" s="37" t="s">
        <v>427</v>
      </c>
      <c r="M61" s="37" t="s">
        <v>68</v>
      </c>
      <c r="N61" s="37" t="s">
        <v>427</v>
      </c>
      <c r="O61" s="37" t="s">
        <v>68</v>
      </c>
      <c r="P61" s="37" t="s">
        <v>427</v>
      </c>
      <c r="Q61" s="37" t="s">
        <v>68</v>
      </c>
      <c r="R61" s="37" t="s">
        <v>427</v>
      </c>
      <c r="S61" s="37" t="s">
        <v>68</v>
      </c>
      <c r="T61" s="37" t="s">
        <v>427</v>
      </c>
      <c r="U61" s="37" t="s">
        <v>68</v>
      </c>
      <c r="V61" s="37" t="s">
        <v>427</v>
      </c>
      <c r="W61" s="37" t="s">
        <v>68</v>
      </c>
      <c r="X61" s="37" t="s">
        <v>427</v>
      </c>
      <c r="Y61" s="37" t="s">
        <v>68</v>
      </c>
      <c r="Z61" s="37" t="s">
        <v>427</v>
      </c>
      <c r="AA61" s="37" t="s">
        <v>68</v>
      </c>
      <c r="AB61" s="37" t="s">
        <v>427</v>
      </c>
      <c r="AC61" s="37" t="s">
        <v>68</v>
      </c>
      <c r="AD61" s="37" t="s">
        <v>427</v>
      </c>
      <c r="AE61" s="37" t="s">
        <v>68</v>
      </c>
      <c r="AF61" s="37" t="s">
        <v>427</v>
      </c>
      <c r="AG61" s="37" t="s">
        <v>68</v>
      </c>
      <c r="AH61" s="37" t="s">
        <v>427</v>
      </c>
      <c r="AI61" s="37" t="s">
        <v>68</v>
      </c>
      <c r="AJ61" s="37" t="s">
        <v>427</v>
      </c>
      <c r="AK61" s="37" t="s">
        <v>68</v>
      </c>
      <c r="AL61" s="37" t="s">
        <v>427</v>
      </c>
      <c r="AM61" s="37" t="s">
        <v>68</v>
      </c>
      <c r="AN61" s="37" t="s">
        <v>427</v>
      </c>
      <c r="AO61" s="37" t="s">
        <v>68</v>
      </c>
      <c r="AP61" s="37" t="s">
        <v>427</v>
      </c>
      <c r="AQ61" s="37" t="s">
        <v>68</v>
      </c>
      <c r="AR61" s="37" t="s">
        <v>427</v>
      </c>
      <c r="AS61" s="37" t="s">
        <v>68</v>
      </c>
      <c r="AT61" s="37" t="s">
        <v>427</v>
      </c>
      <c r="AU61" s="37" t="s">
        <v>68</v>
      </c>
      <c r="AV61" s="37" t="s">
        <v>427</v>
      </c>
      <c r="AW61" s="37" t="s">
        <v>427</v>
      </c>
    </row>
    <row r="62" spans="1:49" s="11" customFormat="1" ht="15" customHeight="1" x14ac:dyDescent="0.25">
      <c r="A62" s="41" t="s">
        <v>523</v>
      </c>
      <c r="B62" s="41" t="s">
        <v>524</v>
      </c>
      <c r="C62" s="37" t="s">
        <v>484</v>
      </c>
      <c r="D62" s="37" t="s">
        <v>484</v>
      </c>
      <c r="E62" s="37" t="s">
        <v>484</v>
      </c>
      <c r="F62" s="37" t="s">
        <v>427</v>
      </c>
      <c r="G62" s="37" t="s">
        <v>427</v>
      </c>
      <c r="H62" s="37" t="s">
        <v>427</v>
      </c>
      <c r="I62" s="37" t="s">
        <v>68</v>
      </c>
      <c r="J62" s="37" t="s">
        <v>427</v>
      </c>
      <c r="K62" s="37" t="s">
        <v>68</v>
      </c>
      <c r="L62" s="37" t="s">
        <v>427</v>
      </c>
      <c r="M62" s="37" t="s">
        <v>68</v>
      </c>
      <c r="N62" s="37" t="s">
        <v>427</v>
      </c>
      <c r="O62" s="37" t="s">
        <v>68</v>
      </c>
      <c r="P62" s="37" t="s">
        <v>484</v>
      </c>
      <c r="Q62" s="37" t="s">
        <v>429</v>
      </c>
      <c r="R62" s="37" t="s">
        <v>484</v>
      </c>
      <c r="S62" s="37" t="s">
        <v>429</v>
      </c>
      <c r="T62" s="37" t="s">
        <v>427</v>
      </c>
      <c r="U62" s="37" t="s">
        <v>68</v>
      </c>
      <c r="V62" s="37" t="s">
        <v>427</v>
      </c>
      <c r="W62" s="37" t="s">
        <v>68</v>
      </c>
      <c r="X62" s="37" t="s">
        <v>427</v>
      </c>
      <c r="Y62" s="37" t="s">
        <v>68</v>
      </c>
      <c r="Z62" s="37" t="s">
        <v>427</v>
      </c>
      <c r="AA62" s="37" t="s">
        <v>68</v>
      </c>
      <c r="AB62" s="37" t="s">
        <v>427</v>
      </c>
      <c r="AC62" s="37" t="s">
        <v>68</v>
      </c>
      <c r="AD62" s="37" t="s">
        <v>427</v>
      </c>
      <c r="AE62" s="37" t="s">
        <v>68</v>
      </c>
      <c r="AF62" s="37" t="s">
        <v>427</v>
      </c>
      <c r="AG62" s="37" t="s">
        <v>68</v>
      </c>
      <c r="AH62" s="37" t="s">
        <v>427</v>
      </c>
      <c r="AI62" s="37" t="s">
        <v>68</v>
      </c>
      <c r="AJ62" s="37" t="s">
        <v>427</v>
      </c>
      <c r="AK62" s="37" t="s">
        <v>68</v>
      </c>
      <c r="AL62" s="37" t="s">
        <v>427</v>
      </c>
      <c r="AM62" s="37" t="s">
        <v>68</v>
      </c>
      <c r="AN62" s="37" t="s">
        <v>427</v>
      </c>
      <c r="AO62" s="37" t="s">
        <v>68</v>
      </c>
      <c r="AP62" s="37" t="s">
        <v>427</v>
      </c>
      <c r="AQ62" s="37" t="s">
        <v>68</v>
      </c>
      <c r="AR62" s="37" t="s">
        <v>427</v>
      </c>
      <c r="AS62" s="37" t="s">
        <v>68</v>
      </c>
      <c r="AT62" s="37" t="s">
        <v>427</v>
      </c>
      <c r="AU62" s="37" t="s">
        <v>68</v>
      </c>
      <c r="AV62" s="37" t="s">
        <v>484</v>
      </c>
      <c r="AW62" s="37" t="s">
        <v>484</v>
      </c>
    </row>
    <row r="63" spans="1:49" s="11" customFormat="1" ht="15" customHeight="1" x14ac:dyDescent="0.25">
      <c r="A63" s="41" t="s">
        <v>525</v>
      </c>
      <c r="B63" s="41" t="s">
        <v>526</v>
      </c>
      <c r="C63" s="37" t="s">
        <v>427</v>
      </c>
      <c r="D63" s="37" t="s">
        <v>427</v>
      </c>
      <c r="E63" s="37" t="s">
        <v>427</v>
      </c>
      <c r="F63" s="37" t="s">
        <v>427</v>
      </c>
      <c r="G63" s="37" t="s">
        <v>427</v>
      </c>
      <c r="H63" s="37" t="s">
        <v>427</v>
      </c>
      <c r="I63" s="37" t="s">
        <v>68</v>
      </c>
      <c r="J63" s="37" t="s">
        <v>427</v>
      </c>
      <c r="K63" s="37" t="s">
        <v>68</v>
      </c>
      <c r="L63" s="37" t="s">
        <v>427</v>
      </c>
      <c r="M63" s="37" t="s">
        <v>68</v>
      </c>
      <c r="N63" s="37" t="s">
        <v>427</v>
      </c>
      <c r="O63" s="37" t="s">
        <v>68</v>
      </c>
      <c r="P63" s="37" t="s">
        <v>427</v>
      </c>
      <c r="Q63" s="37" t="s">
        <v>68</v>
      </c>
      <c r="R63" s="37" t="s">
        <v>427</v>
      </c>
      <c r="S63" s="37" t="s">
        <v>68</v>
      </c>
      <c r="T63" s="37" t="s">
        <v>427</v>
      </c>
      <c r="U63" s="37" t="s">
        <v>68</v>
      </c>
      <c r="V63" s="37" t="s">
        <v>427</v>
      </c>
      <c r="W63" s="37" t="s">
        <v>68</v>
      </c>
      <c r="X63" s="37" t="s">
        <v>427</v>
      </c>
      <c r="Y63" s="37" t="s">
        <v>68</v>
      </c>
      <c r="Z63" s="37" t="s">
        <v>427</v>
      </c>
      <c r="AA63" s="37" t="s">
        <v>68</v>
      </c>
      <c r="AB63" s="37" t="s">
        <v>427</v>
      </c>
      <c r="AC63" s="37" t="s">
        <v>68</v>
      </c>
      <c r="AD63" s="37" t="s">
        <v>427</v>
      </c>
      <c r="AE63" s="37" t="s">
        <v>68</v>
      </c>
      <c r="AF63" s="37" t="s">
        <v>427</v>
      </c>
      <c r="AG63" s="37" t="s">
        <v>68</v>
      </c>
      <c r="AH63" s="37" t="s">
        <v>427</v>
      </c>
      <c r="AI63" s="37" t="s">
        <v>68</v>
      </c>
      <c r="AJ63" s="37" t="s">
        <v>427</v>
      </c>
      <c r="AK63" s="37" t="s">
        <v>68</v>
      </c>
      <c r="AL63" s="37" t="s">
        <v>427</v>
      </c>
      <c r="AM63" s="37" t="s">
        <v>68</v>
      </c>
      <c r="AN63" s="37" t="s">
        <v>427</v>
      </c>
      <c r="AO63" s="37" t="s">
        <v>68</v>
      </c>
      <c r="AP63" s="37" t="s">
        <v>427</v>
      </c>
      <c r="AQ63" s="37" t="s">
        <v>68</v>
      </c>
      <c r="AR63" s="37" t="s">
        <v>427</v>
      </c>
      <c r="AS63" s="37" t="s">
        <v>68</v>
      </c>
      <c r="AT63" s="37" t="s">
        <v>427</v>
      </c>
      <c r="AU63" s="37" t="s">
        <v>68</v>
      </c>
      <c r="AV63" s="37" t="s">
        <v>427</v>
      </c>
      <c r="AW63" s="37" t="s">
        <v>427</v>
      </c>
    </row>
    <row r="64" spans="1:49" s="11" customFormat="1" ht="15" customHeight="1" x14ac:dyDescent="0.25">
      <c r="A64" s="41" t="s">
        <v>527</v>
      </c>
      <c r="B64" s="41" t="s">
        <v>528</v>
      </c>
      <c r="C64" s="37" t="s">
        <v>529</v>
      </c>
      <c r="D64" s="37" t="s">
        <v>529</v>
      </c>
      <c r="E64" s="37" t="s">
        <v>529</v>
      </c>
      <c r="F64" s="37" t="s">
        <v>427</v>
      </c>
      <c r="G64" s="37" t="s">
        <v>427</v>
      </c>
      <c r="H64" s="37" t="s">
        <v>427</v>
      </c>
      <c r="I64" s="37" t="s">
        <v>68</v>
      </c>
      <c r="J64" s="37" t="s">
        <v>427</v>
      </c>
      <c r="K64" s="37" t="s">
        <v>68</v>
      </c>
      <c r="L64" s="37" t="s">
        <v>427</v>
      </c>
      <c r="M64" s="37" t="s">
        <v>68</v>
      </c>
      <c r="N64" s="37" t="s">
        <v>427</v>
      </c>
      <c r="O64" s="37" t="s">
        <v>68</v>
      </c>
      <c r="P64" s="37" t="s">
        <v>529</v>
      </c>
      <c r="Q64" s="37" t="s">
        <v>429</v>
      </c>
      <c r="R64" s="37" t="s">
        <v>529</v>
      </c>
      <c r="S64" s="37" t="s">
        <v>429</v>
      </c>
      <c r="T64" s="37" t="s">
        <v>427</v>
      </c>
      <c r="U64" s="37" t="s">
        <v>68</v>
      </c>
      <c r="V64" s="37" t="s">
        <v>427</v>
      </c>
      <c r="W64" s="37" t="s">
        <v>68</v>
      </c>
      <c r="X64" s="37" t="s">
        <v>427</v>
      </c>
      <c r="Y64" s="37" t="s">
        <v>68</v>
      </c>
      <c r="Z64" s="37" t="s">
        <v>427</v>
      </c>
      <c r="AA64" s="37" t="s">
        <v>68</v>
      </c>
      <c r="AB64" s="37" t="s">
        <v>427</v>
      </c>
      <c r="AC64" s="37" t="s">
        <v>68</v>
      </c>
      <c r="AD64" s="37" t="s">
        <v>427</v>
      </c>
      <c r="AE64" s="37" t="s">
        <v>68</v>
      </c>
      <c r="AF64" s="37" t="s">
        <v>427</v>
      </c>
      <c r="AG64" s="37" t="s">
        <v>68</v>
      </c>
      <c r="AH64" s="37" t="s">
        <v>427</v>
      </c>
      <c r="AI64" s="37" t="s">
        <v>68</v>
      </c>
      <c r="AJ64" s="37" t="s">
        <v>427</v>
      </c>
      <c r="AK64" s="37" t="s">
        <v>68</v>
      </c>
      <c r="AL64" s="37" t="s">
        <v>427</v>
      </c>
      <c r="AM64" s="37" t="s">
        <v>68</v>
      </c>
      <c r="AN64" s="37" t="s">
        <v>427</v>
      </c>
      <c r="AO64" s="37" t="s">
        <v>68</v>
      </c>
      <c r="AP64" s="37" t="s">
        <v>427</v>
      </c>
      <c r="AQ64" s="37" t="s">
        <v>68</v>
      </c>
      <c r="AR64" s="37" t="s">
        <v>427</v>
      </c>
      <c r="AS64" s="37" t="s">
        <v>68</v>
      </c>
      <c r="AT64" s="37" t="s">
        <v>427</v>
      </c>
      <c r="AU64" s="37" t="s">
        <v>68</v>
      </c>
      <c r="AV64" s="37" t="s">
        <v>529</v>
      </c>
      <c r="AW64" s="37" t="s">
        <v>529</v>
      </c>
    </row>
    <row r="65" spans="1:49" s="11" customFormat="1" ht="15" customHeight="1" x14ac:dyDescent="0.25">
      <c r="A65" s="41" t="s">
        <v>530</v>
      </c>
      <c r="B65" s="41" t="s">
        <v>496</v>
      </c>
      <c r="C65" s="37" t="s">
        <v>427</v>
      </c>
      <c r="D65" s="37" t="s">
        <v>427</v>
      </c>
      <c r="E65" s="37" t="s">
        <v>427</v>
      </c>
      <c r="F65" s="37" t="s">
        <v>427</v>
      </c>
      <c r="G65" s="37" t="s">
        <v>427</v>
      </c>
      <c r="H65" s="37" t="s">
        <v>427</v>
      </c>
      <c r="I65" s="37" t="s">
        <v>68</v>
      </c>
      <c r="J65" s="37" t="s">
        <v>427</v>
      </c>
      <c r="K65" s="37" t="s">
        <v>68</v>
      </c>
      <c r="L65" s="37" t="s">
        <v>427</v>
      </c>
      <c r="M65" s="37" t="s">
        <v>68</v>
      </c>
      <c r="N65" s="37" t="s">
        <v>427</v>
      </c>
      <c r="O65" s="37" t="s">
        <v>68</v>
      </c>
      <c r="P65" s="37" t="s">
        <v>427</v>
      </c>
      <c r="Q65" s="37" t="s">
        <v>68</v>
      </c>
      <c r="R65" s="37" t="s">
        <v>427</v>
      </c>
      <c r="S65" s="37" t="s">
        <v>68</v>
      </c>
      <c r="T65" s="37" t="s">
        <v>427</v>
      </c>
      <c r="U65" s="37" t="s">
        <v>68</v>
      </c>
      <c r="V65" s="37" t="s">
        <v>427</v>
      </c>
      <c r="W65" s="37" t="s">
        <v>68</v>
      </c>
      <c r="X65" s="37" t="s">
        <v>427</v>
      </c>
      <c r="Y65" s="37" t="s">
        <v>68</v>
      </c>
      <c r="Z65" s="37" t="s">
        <v>427</v>
      </c>
      <c r="AA65" s="37" t="s">
        <v>68</v>
      </c>
      <c r="AB65" s="37" t="s">
        <v>427</v>
      </c>
      <c r="AC65" s="37" t="s">
        <v>68</v>
      </c>
      <c r="AD65" s="37" t="s">
        <v>427</v>
      </c>
      <c r="AE65" s="37" t="s">
        <v>68</v>
      </c>
      <c r="AF65" s="37" t="s">
        <v>427</v>
      </c>
      <c r="AG65" s="37" t="s">
        <v>68</v>
      </c>
      <c r="AH65" s="37" t="s">
        <v>427</v>
      </c>
      <c r="AI65" s="37" t="s">
        <v>68</v>
      </c>
      <c r="AJ65" s="37" t="s">
        <v>427</v>
      </c>
      <c r="AK65" s="37" t="s">
        <v>68</v>
      </c>
      <c r="AL65" s="37" t="s">
        <v>427</v>
      </c>
      <c r="AM65" s="37" t="s">
        <v>68</v>
      </c>
      <c r="AN65" s="37" t="s">
        <v>427</v>
      </c>
      <c r="AO65" s="37" t="s">
        <v>68</v>
      </c>
      <c r="AP65" s="37" t="s">
        <v>427</v>
      </c>
      <c r="AQ65" s="37" t="s">
        <v>68</v>
      </c>
      <c r="AR65" s="37" t="s">
        <v>427</v>
      </c>
      <c r="AS65" s="37" t="s">
        <v>68</v>
      </c>
      <c r="AT65" s="37" t="s">
        <v>427</v>
      </c>
      <c r="AU65" s="37" t="s">
        <v>68</v>
      </c>
      <c r="AV65" s="37" t="s">
        <v>427</v>
      </c>
      <c r="AW65" s="37" t="s">
        <v>427</v>
      </c>
    </row>
    <row r="66" spans="1:49" s="11" customFormat="1" ht="15" customHeight="1" x14ac:dyDescent="0.25">
      <c r="A66" s="41" t="s">
        <v>531</v>
      </c>
      <c r="B66" s="41" t="s">
        <v>498</v>
      </c>
      <c r="C66" s="37" t="s">
        <v>427</v>
      </c>
      <c r="D66" s="37" t="s">
        <v>427</v>
      </c>
      <c r="E66" s="37" t="s">
        <v>427</v>
      </c>
      <c r="F66" s="37" t="s">
        <v>427</v>
      </c>
      <c r="G66" s="37" t="s">
        <v>427</v>
      </c>
      <c r="H66" s="37" t="s">
        <v>427</v>
      </c>
      <c r="I66" s="37" t="s">
        <v>68</v>
      </c>
      <c r="J66" s="37" t="s">
        <v>427</v>
      </c>
      <c r="K66" s="37" t="s">
        <v>68</v>
      </c>
      <c r="L66" s="37" t="s">
        <v>427</v>
      </c>
      <c r="M66" s="37" t="s">
        <v>68</v>
      </c>
      <c r="N66" s="37" t="s">
        <v>427</v>
      </c>
      <c r="O66" s="37" t="s">
        <v>68</v>
      </c>
      <c r="P66" s="37" t="s">
        <v>427</v>
      </c>
      <c r="Q66" s="37" t="s">
        <v>68</v>
      </c>
      <c r="R66" s="37" t="s">
        <v>427</v>
      </c>
      <c r="S66" s="37" t="s">
        <v>68</v>
      </c>
      <c r="T66" s="37" t="s">
        <v>427</v>
      </c>
      <c r="U66" s="37" t="s">
        <v>68</v>
      </c>
      <c r="V66" s="37" t="s">
        <v>427</v>
      </c>
      <c r="W66" s="37" t="s">
        <v>68</v>
      </c>
      <c r="X66" s="37" t="s">
        <v>427</v>
      </c>
      <c r="Y66" s="37" t="s">
        <v>68</v>
      </c>
      <c r="Z66" s="37" t="s">
        <v>427</v>
      </c>
      <c r="AA66" s="37" t="s">
        <v>68</v>
      </c>
      <c r="AB66" s="37" t="s">
        <v>427</v>
      </c>
      <c r="AC66" s="37" t="s">
        <v>68</v>
      </c>
      <c r="AD66" s="37" t="s">
        <v>427</v>
      </c>
      <c r="AE66" s="37" t="s">
        <v>68</v>
      </c>
      <c r="AF66" s="37" t="s">
        <v>427</v>
      </c>
      <c r="AG66" s="37" t="s">
        <v>68</v>
      </c>
      <c r="AH66" s="37" t="s">
        <v>427</v>
      </c>
      <c r="AI66" s="37" t="s">
        <v>68</v>
      </c>
      <c r="AJ66" s="37" t="s">
        <v>427</v>
      </c>
      <c r="AK66" s="37" t="s">
        <v>68</v>
      </c>
      <c r="AL66" s="37" t="s">
        <v>427</v>
      </c>
      <c r="AM66" s="37" t="s">
        <v>68</v>
      </c>
      <c r="AN66" s="37" t="s">
        <v>427</v>
      </c>
      <c r="AO66" s="37" t="s">
        <v>68</v>
      </c>
      <c r="AP66" s="37" t="s">
        <v>427</v>
      </c>
      <c r="AQ66" s="37" t="s">
        <v>68</v>
      </c>
      <c r="AR66" s="37" t="s">
        <v>427</v>
      </c>
      <c r="AS66" s="37" t="s">
        <v>68</v>
      </c>
      <c r="AT66" s="37" t="s">
        <v>427</v>
      </c>
      <c r="AU66" s="37" t="s">
        <v>68</v>
      </c>
      <c r="AV66" s="37" t="s">
        <v>427</v>
      </c>
      <c r="AW66" s="37" t="s">
        <v>427</v>
      </c>
    </row>
    <row r="67" spans="1:49" s="11" customFormat="1" ht="15" customHeight="1" x14ac:dyDescent="0.25">
      <c r="A67" s="41" t="s">
        <v>532</v>
      </c>
      <c r="B67" s="41" t="s">
        <v>500</v>
      </c>
      <c r="C67" s="37" t="s">
        <v>427</v>
      </c>
      <c r="D67" s="37" t="s">
        <v>427</v>
      </c>
      <c r="E67" s="37" t="s">
        <v>427</v>
      </c>
      <c r="F67" s="37" t="s">
        <v>427</v>
      </c>
      <c r="G67" s="37" t="s">
        <v>427</v>
      </c>
      <c r="H67" s="37" t="s">
        <v>427</v>
      </c>
      <c r="I67" s="37" t="s">
        <v>68</v>
      </c>
      <c r="J67" s="37" t="s">
        <v>427</v>
      </c>
      <c r="K67" s="37" t="s">
        <v>68</v>
      </c>
      <c r="L67" s="37" t="s">
        <v>427</v>
      </c>
      <c r="M67" s="37" t="s">
        <v>68</v>
      </c>
      <c r="N67" s="37" t="s">
        <v>427</v>
      </c>
      <c r="O67" s="37" t="s">
        <v>68</v>
      </c>
      <c r="P67" s="37" t="s">
        <v>427</v>
      </c>
      <c r="Q67" s="37" t="s">
        <v>68</v>
      </c>
      <c r="R67" s="37" t="s">
        <v>427</v>
      </c>
      <c r="S67" s="37" t="s">
        <v>68</v>
      </c>
      <c r="T67" s="37" t="s">
        <v>427</v>
      </c>
      <c r="U67" s="37" t="s">
        <v>68</v>
      </c>
      <c r="V67" s="37" t="s">
        <v>427</v>
      </c>
      <c r="W67" s="37" t="s">
        <v>68</v>
      </c>
      <c r="X67" s="37" t="s">
        <v>427</v>
      </c>
      <c r="Y67" s="37" t="s">
        <v>68</v>
      </c>
      <c r="Z67" s="37" t="s">
        <v>427</v>
      </c>
      <c r="AA67" s="37" t="s">
        <v>68</v>
      </c>
      <c r="AB67" s="37" t="s">
        <v>427</v>
      </c>
      <c r="AC67" s="37" t="s">
        <v>68</v>
      </c>
      <c r="AD67" s="37" t="s">
        <v>427</v>
      </c>
      <c r="AE67" s="37" t="s">
        <v>68</v>
      </c>
      <c r="AF67" s="37" t="s">
        <v>427</v>
      </c>
      <c r="AG67" s="37" t="s">
        <v>68</v>
      </c>
      <c r="AH67" s="37" t="s">
        <v>427</v>
      </c>
      <c r="AI67" s="37" t="s">
        <v>68</v>
      </c>
      <c r="AJ67" s="37" t="s">
        <v>427</v>
      </c>
      <c r="AK67" s="37" t="s">
        <v>68</v>
      </c>
      <c r="AL67" s="37" t="s">
        <v>427</v>
      </c>
      <c r="AM67" s="37" t="s">
        <v>68</v>
      </c>
      <c r="AN67" s="37" t="s">
        <v>427</v>
      </c>
      <c r="AO67" s="37" t="s">
        <v>68</v>
      </c>
      <c r="AP67" s="37" t="s">
        <v>427</v>
      </c>
      <c r="AQ67" s="37" t="s">
        <v>68</v>
      </c>
      <c r="AR67" s="37" t="s">
        <v>427</v>
      </c>
      <c r="AS67" s="37" t="s">
        <v>68</v>
      </c>
      <c r="AT67" s="37" t="s">
        <v>427</v>
      </c>
      <c r="AU67" s="37" t="s">
        <v>68</v>
      </c>
      <c r="AV67" s="37" t="s">
        <v>427</v>
      </c>
      <c r="AW67" s="37" t="s">
        <v>427</v>
      </c>
    </row>
    <row r="68" spans="1:49" s="11" customFormat="1" ht="15" customHeight="1" x14ac:dyDescent="0.25">
      <c r="A68" s="41" t="s">
        <v>533</v>
      </c>
      <c r="B68" s="41" t="s">
        <v>502</v>
      </c>
      <c r="C68" s="37" t="s">
        <v>427</v>
      </c>
      <c r="D68" s="37" t="s">
        <v>427</v>
      </c>
      <c r="E68" s="37" t="s">
        <v>427</v>
      </c>
      <c r="F68" s="37" t="s">
        <v>427</v>
      </c>
      <c r="G68" s="37" t="s">
        <v>427</v>
      </c>
      <c r="H68" s="37" t="s">
        <v>427</v>
      </c>
      <c r="I68" s="37" t="s">
        <v>68</v>
      </c>
      <c r="J68" s="37" t="s">
        <v>427</v>
      </c>
      <c r="K68" s="37" t="s">
        <v>68</v>
      </c>
      <c r="L68" s="37" t="s">
        <v>427</v>
      </c>
      <c r="M68" s="37" t="s">
        <v>68</v>
      </c>
      <c r="N68" s="37" t="s">
        <v>427</v>
      </c>
      <c r="O68" s="37" t="s">
        <v>68</v>
      </c>
      <c r="P68" s="37" t="s">
        <v>427</v>
      </c>
      <c r="Q68" s="37" t="s">
        <v>68</v>
      </c>
      <c r="R68" s="37" t="s">
        <v>427</v>
      </c>
      <c r="S68" s="37" t="s">
        <v>68</v>
      </c>
      <c r="T68" s="37" t="s">
        <v>427</v>
      </c>
      <c r="U68" s="37" t="s">
        <v>68</v>
      </c>
      <c r="V68" s="37" t="s">
        <v>427</v>
      </c>
      <c r="W68" s="37" t="s">
        <v>68</v>
      </c>
      <c r="X68" s="37" t="s">
        <v>427</v>
      </c>
      <c r="Y68" s="37" t="s">
        <v>68</v>
      </c>
      <c r="Z68" s="37" t="s">
        <v>427</v>
      </c>
      <c r="AA68" s="37" t="s">
        <v>68</v>
      </c>
      <c r="AB68" s="37" t="s">
        <v>427</v>
      </c>
      <c r="AC68" s="37" t="s">
        <v>68</v>
      </c>
      <c r="AD68" s="37" t="s">
        <v>427</v>
      </c>
      <c r="AE68" s="37" t="s">
        <v>68</v>
      </c>
      <c r="AF68" s="37" t="s">
        <v>427</v>
      </c>
      <c r="AG68" s="37" t="s">
        <v>68</v>
      </c>
      <c r="AH68" s="37" t="s">
        <v>427</v>
      </c>
      <c r="AI68" s="37" t="s">
        <v>68</v>
      </c>
      <c r="AJ68" s="37" t="s">
        <v>427</v>
      </c>
      <c r="AK68" s="37" t="s">
        <v>68</v>
      </c>
      <c r="AL68" s="37" t="s">
        <v>427</v>
      </c>
      <c r="AM68" s="37" t="s">
        <v>68</v>
      </c>
      <c r="AN68" s="37" t="s">
        <v>427</v>
      </c>
      <c r="AO68" s="37" t="s">
        <v>68</v>
      </c>
      <c r="AP68" s="37" t="s">
        <v>427</v>
      </c>
      <c r="AQ68" s="37" t="s">
        <v>68</v>
      </c>
      <c r="AR68" s="37" t="s">
        <v>427</v>
      </c>
      <c r="AS68" s="37" t="s">
        <v>68</v>
      </c>
      <c r="AT68" s="37" t="s">
        <v>427</v>
      </c>
      <c r="AU68" s="37" t="s">
        <v>68</v>
      </c>
      <c r="AV68" s="37" t="s">
        <v>427</v>
      </c>
      <c r="AW68" s="37" t="s">
        <v>427</v>
      </c>
    </row>
    <row r="69" spans="1:49" s="11" customFormat="1" ht="15" customHeight="1" x14ac:dyDescent="0.25">
      <c r="A69" s="41" t="s">
        <v>534</v>
      </c>
      <c r="B69" s="41" t="s">
        <v>504</v>
      </c>
      <c r="C69" s="37" t="s">
        <v>427</v>
      </c>
      <c r="D69" s="37" t="s">
        <v>427</v>
      </c>
      <c r="E69" s="37" t="s">
        <v>427</v>
      </c>
      <c r="F69" s="37" t="s">
        <v>427</v>
      </c>
      <c r="G69" s="37" t="s">
        <v>427</v>
      </c>
      <c r="H69" s="37" t="s">
        <v>427</v>
      </c>
      <c r="I69" s="37" t="s">
        <v>68</v>
      </c>
      <c r="J69" s="37" t="s">
        <v>427</v>
      </c>
      <c r="K69" s="37" t="s">
        <v>68</v>
      </c>
      <c r="L69" s="37" t="s">
        <v>427</v>
      </c>
      <c r="M69" s="37" t="s">
        <v>68</v>
      </c>
      <c r="N69" s="37" t="s">
        <v>427</v>
      </c>
      <c r="O69" s="37" t="s">
        <v>68</v>
      </c>
      <c r="P69" s="37" t="s">
        <v>427</v>
      </c>
      <c r="Q69" s="37" t="s">
        <v>68</v>
      </c>
      <c r="R69" s="37" t="s">
        <v>427</v>
      </c>
      <c r="S69" s="37" t="s">
        <v>68</v>
      </c>
      <c r="T69" s="37" t="s">
        <v>427</v>
      </c>
      <c r="U69" s="37" t="s">
        <v>68</v>
      </c>
      <c r="V69" s="37" t="s">
        <v>427</v>
      </c>
      <c r="W69" s="37" t="s">
        <v>68</v>
      </c>
      <c r="X69" s="37" t="s">
        <v>427</v>
      </c>
      <c r="Y69" s="37" t="s">
        <v>68</v>
      </c>
      <c r="Z69" s="37" t="s">
        <v>427</v>
      </c>
      <c r="AA69" s="37" t="s">
        <v>68</v>
      </c>
      <c r="AB69" s="37" t="s">
        <v>427</v>
      </c>
      <c r="AC69" s="37" t="s">
        <v>68</v>
      </c>
      <c r="AD69" s="37" t="s">
        <v>427</v>
      </c>
      <c r="AE69" s="37" t="s">
        <v>68</v>
      </c>
      <c r="AF69" s="37" t="s">
        <v>427</v>
      </c>
      <c r="AG69" s="37" t="s">
        <v>68</v>
      </c>
      <c r="AH69" s="37" t="s">
        <v>427</v>
      </c>
      <c r="AI69" s="37" t="s">
        <v>68</v>
      </c>
      <c r="AJ69" s="37" t="s">
        <v>427</v>
      </c>
      <c r="AK69" s="37" t="s">
        <v>68</v>
      </c>
      <c r="AL69" s="37" t="s">
        <v>427</v>
      </c>
      <c r="AM69" s="37" t="s">
        <v>68</v>
      </c>
      <c r="AN69" s="37" t="s">
        <v>427</v>
      </c>
      <c r="AO69" s="37" t="s">
        <v>68</v>
      </c>
      <c r="AP69" s="37" t="s">
        <v>427</v>
      </c>
      <c r="AQ69" s="37" t="s">
        <v>68</v>
      </c>
      <c r="AR69" s="37" t="s">
        <v>427</v>
      </c>
      <c r="AS69" s="37" t="s">
        <v>68</v>
      </c>
      <c r="AT69" s="37" t="s">
        <v>427</v>
      </c>
      <c r="AU69" s="37" t="s">
        <v>68</v>
      </c>
      <c r="AV69" s="37" t="s">
        <v>427</v>
      </c>
      <c r="AW69" s="37" t="s">
        <v>427</v>
      </c>
    </row>
    <row r="70" spans="1:49" s="11" customFormat="1" ht="44.1" customHeight="1" x14ac:dyDescent="0.25">
      <c r="A70" s="41" t="s">
        <v>30</v>
      </c>
      <c r="B70" s="41" t="s">
        <v>535</v>
      </c>
      <c r="C70" s="37" t="s">
        <v>427</v>
      </c>
      <c r="D70" s="37" t="s">
        <v>427</v>
      </c>
      <c r="E70" s="37" t="s">
        <v>427</v>
      </c>
      <c r="F70" s="37" t="s">
        <v>427</v>
      </c>
      <c r="G70" s="37" t="s">
        <v>427</v>
      </c>
      <c r="H70" s="37" t="s">
        <v>427</v>
      </c>
      <c r="I70" s="37" t="s">
        <v>68</v>
      </c>
      <c r="J70" s="37" t="s">
        <v>427</v>
      </c>
      <c r="K70" s="37" t="s">
        <v>68</v>
      </c>
      <c r="L70" s="37" t="s">
        <v>427</v>
      </c>
      <c r="M70" s="37" t="s">
        <v>68</v>
      </c>
      <c r="N70" s="37" t="s">
        <v>427</v>
      </c>
      <c r="O70" s="37" t="s">
        <v>68</v>
      </c>
      <c r="P70" s="37" t="s">
        <v>427</v>
      </c>
      <c r="Q70" s="37" t="s">
        <v>68</v>
      </c>
      <c r="R70" s="37" t="s">
        <v>427</v>
      </c>
      <c r="S70" s="37" t="s">
        <v>68</v>
      </c>
      <c r="T70" s="37" t="s">
        <v>427</v>
      </c>
      <c r="U70" s="37" t="s">
        <v>68</v>
      </c>
      <c r="V70" s="37" t="s">
        <v>427</v>
      </c>
      <c r="W70" s="37" t="s">
        <v>68</v>
      </c>
      <c r="X70" s="37" t="s">
        <v>427</v>
      </c>
      <c r="Y70" s="37" t="s">
        <v>68</v>
      </c>
      <c r="Z70" s="37" t="s">
        <v>427</v>
      </c>
      <c r="AA70" s="37" t="s">
        <v>68</v>
      </c>
      <c r="AB70" s="37" t="s">
        <v>427</v>
      </c>
      <c r="AC70" s="37" t="s">
        <v>68</v>
      </c>
      <c r="AD70" s="37" t="s">
        <v>427</v>
      </c>
      <c r="AE70" s="37" t="s">
        <v>68</v>
      </c>
      <c r="AF70" s="37" t="s">
        <v>427</v>
      </c>
      <c r="AG70" s="37" t="s">
        <v>68</v>
      </c>
      <c r="AH70" s="37" t="s">
        <v>427</v>
      </c>
      <c r="AI70" s="37" t="s">
        <v>68</v>
      </c>
      <c r="AJ70" s="37" t="s">
        <v>427</v>
      </c>
      <c r="AK70" s="37" t="s">
        <v>68</v>
      </c>
      <c r="AL70" s="37" t="s">
        <v>427</v>
      </c>
      <c r="AM70" s="37" t="s">
        <v>68</v>
      </c>
      <c r="AN70" s="37" t="s">
        <v>427</v>
      </c>
      <c r="AO70" s="37" t="s">
        <v>68</v>
      </c>
      <c r="AP70" s="37" t="s">
        <v>427</v>
      </c>
      <c r="AQ70" s="37" t="s">
        <v>68</v>
      </c>
      <c r="AR70" s="37" t="s">
        <v>427</v>
      </c>
      <c r="AS70" s="37" t="s">
        <v>68</v>
      </c>
      <c r="AT70" s="37" t="s">
        <v>427</v>
      </c>
      <c r="AU70" s="37" t="s">
        <v>68</v>
      </c>
      <c r="AV70" s="37" t="s">
        <v>427</v>
      </c>
      <c r="AW70" s="37" t="s">
        <v>427</v>
      </c>
    </row>
    <row r="71" spans="1:49" s="11" customFormat="1" ht="15" customHeight="1" x14ac:dyDescent="0.25">
      <c r="A71" s="41" t="s">
        <v>33</v>
      </c>
      <c r="B71" s="39" t="s">
        <v>536</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537</v>
      </c>
      <c r="B72" s="41" t="s">
        <v>507</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538</v>
      </c>
      <c r="B73" s="41" t="s">
        <v>483</v>
      </c>
      <c r="C73" s="37" t="s">
        <v>427</v>
      </c>
      <c r="D73" s="37" t="s">
        <v>427</v>
      </c>
      <c r="E73" s="37" t="s">
        <v>427</v>
      </c>
      <c r="F73" s="37" t="s">
        <v>427</v>
      </c>
      <c r="G73" s="37" t="s">
        <v>427</v>
      </c>
      <c r="H73" s="37" t="s">
        <v>427</v>
      </c>
      <c r="I73" s="37" t="s">
        <v>68</v>
      </c>
      <c r="J73" s="37" t="s">
        <v>427</v>
      </c>
      <c r="K73" s="37" t="s">
        <v>68</v>
      </c>
      <c r="L73" s="37" t="s">
        <v>427</v>
      </c>
      <c r="M73" s="37" t="s">
        <v>68</v>
      </c>
      <c r="N73" s="37" t="s">
        <v>427</v>
      </c>
      <c r="O73" s="37" t="s">
        <v>68</v>
      </c>
      <c r="P73" s="37" t="s">
        <v>427</v>
      </c>
      <c r="Q73" s="37" t="s">
        <v>68</v>
      </c>
      <c r="R73" s="37" t="s">
        <v>427</v>
      </c>
      <c r="S73" s="37" t="s">
        <v>68</v>
      </c>
      <c r="T73" s="37" t="s">
        <v>427</v>
      </c>
      <c r="U73" s="37" t="s">
        <v>68</v>
      </c>
      <c r="V73" s="37" t="s">
        <v>427</v>
      </c>
      <c r="W73" s="37" t="s">
        <v>68</v>
      </c>
      <c r="X73" s="37" t="s">
        <v>427</v>
      </c>
      <c r="Y73" s="37" t="s">
        <v>68</v>
      </c>
      <c r="Z73" s="37" t="s">
        <v>427</v>
      </c>
      <c r="AA73" s="37" t="s">
        <v>68</v>
      </c>
      <c r="AB73" s="37" t="s">
        <v>427</v>
      </c>
      <c r="AC73" s="37" t="s">
        <v>68</v>
      </c>
      <c r="AD73" s="37" t="s">
        <v>427</v>
      </c>
      <c r="AE73" s="37" t="s">
        <v>68</v>
      </c>
      <c r="AF73" s="37" t="s">
        <v>427</v>
      </c>
      <c r="AG73" s="37" t="s">
        <v>68</v>
      </c>
      <c r="AH73" s="37" t="s">
        <v>427</v>
      </c>
      <c r="AI73" s="37" t="s">
        <v>68</v>
      </c>
      <c r="AJ73" s="37" t="s">
        <v>427</v>
      </c>
      <c r="AK73" s="37" t="s">
        <v>68</v>
      </c>
      <c r="AL73" s="37" t="s">
        <v>427</v>
      </c>
      <c r="AM73" s="37" t="s">
        <v>68</v>
      </c>
      <c r="AN73" s="37" t="s">
        <v>427</v>
      </c>
      <c r="AO73" s="37" t="s">
        <v>68</v>
      </c>
      <c r="AP73" s="37" t="s">
        <v>427</v>
      </c>
      <c r="AQ73" s="37" t="s">
        <v>68</v>
      </c>
      <c r="AR73" s="37" t="s">
        <v>427</v>
      </c>
      <c r="AS73" s="37" t="s">
        <v>68</v>
      </c>
      <c r="AT73" s="37" t="s">
        <v>427</v>
      </c>
      <c r="AU73" s="37" t="s">
        <v>68</v>
      </c>
      <c r="AV73" s="37" t="s">
        <v>427</v>
      </c>
      <c r="AW73" s="37" t="s">
        <v>427</v>
      </c>
    </row>
    <row r="74" spans="1:49" s="11" customFormat="1" ht="15" customHeight="1" x14ac:dyDescent="0.25">
      <c r="A74" s="41" t="s">
        <v>539</v>
      </c>
      <c r="B74" s="41" t="s">
        <v>486</v>
      </c>
      <c r="C74" s="37" t="s">
        <v>427</v>
      </c>
      <c r="D74" s="37" t="s">
        <v>427</v>
      </c>
      <c r="E74" s="37" t="s">
        <v>427</v>
      </c>
      <c r="F74" s="37" t="s">
        <v>427</v>
      </c>
      <c r="G74" s="37" t="s">
        <v>427</v>
      </c>
      <c r="H74" s="37" t="s">
        <v>427</v>
      </c>
      <c r="I74" s="37" t="s">
        <v>68</v>
      </c>
      <c r="J74" s="37" t="s">
        <v>427</v>
      </c>
      <c r="K74" s="37" t="s">
        <v>68</v>
      </c>
      <c r="L74" s="37" t="s">
        <v>427</v>
      </c>
      <c r="M74" s="37" t="s">
        <v>68</v>
      </c>
      <c r="N74" s="37" t="s">
        <v>427</v>
      </c>
      <c r="O74" s="37" t="s">
        <v>68</v>
      </c>
      <c r="P74" s="37" t="s">
        <v>427</v>
      </c>
      <c r="Q74" s="37" t="s">
        <v>68</v>
      </c>
      <c r="R74" s="37" t="s">
        <v>427</v>
      </c>
      <c r="S74" s="37" t="s">
        <v>68</v>
      </c>
      <c r="T74" s="37" t="s">
        <v>427</v>
      </c>
      <c r="U74" s="37" t="s">
        <v>68</v>
      </c>
      <c r="V74" s="37" t="s">
        <v>427</v>
      </c>
      <c r="W74" s="37" t="s">
        <v>68</v>
      </c>
      <c r="X74" s="37" t="s">
        <v>427</v>
      </c>
      <c r="Y74" s="37" t="s">
        <v>68</v>
      </c>
      <c r="Z74" s="37" t="s">
        <v>427</v>
      </c>
      <c r="AA74" s="37" t="s">
        <v>68</v>
      </c>
      <c r="AB74" s="37" t="s">
        <v>427</v>
      </c>
      <c r="AC74" s="37" t="s">
        <v>68</v>
      </c>
      <c r="AD74" s="37" t="s">
        <v>427</v>
      </c>
      <c r="AE74" s="37" t="s">
        <v>68</v>
      </c>
      <c r="AF74" s="37" t="s">
        <v>427</v>
      </c>
      <c r="AG74" s="37" t="s">
        <v>68</v>
      </c>
      <c r="AH74" s="37" t="s">
        <v>427</v>
      </c>
      <c r="AI74" s="37" t="s">
        <v>68</v>
      </c>
      <c r="AJ74" s="37" t="s">
        <v>427</v>
      </c>
      <c r="AK74" s="37" t="s">
        <v>68</v>
      </c>
      <c r="AL74" s="37" t="s">
        <v>427</v>
      </c>
      <c r="AM74" s="37" t="s">
        <v>68</v>
      </c>
      <c r="AN74" s="37" t="s">
        <v>427</v>
      </c>
      <c r="AO74" s="37" t="s">
        <v>68</v>
      </c>
      <c r="AP74" s="37" t="s">
        <v>427</v>
      </c>
      <c r="AQ74" s="37" t="s">
        <v>68</v>
      </c>
      <c r="AR74" s="37" t="s">
        <v>427</v>
      </c>
      <c r="AS74" s="37" t="s">
        <v>68</v>
      </c>
      <c r="AT74" s="37" t="s">
        <v>427</v>
      </c>
      <c r="AU74" s="37" t="s">
        <v>68</v>
      </c>
      <c r="AV74" s="37" t="s">
        <v>427</v>
      </c>
      <c r="AW74" s="37" t="s">
        <v>427</v>
      </c>
    </row>
    <row r="75" spans="1:49" s="11" customFormat="1" ht="15" customHeight="1" x14ac:dyDescent="0.25">
      <c r="A75" s="41" t="s">
        <v>540</v>
      </c>
      <c r="B75" s="41" t="s">
        <v>541</v>
      </c>
      <c r="C75" s="37" t="s">
        <v>427</v>
      </c>
      <c r="D75" s="37" t="s">
        <v>427</v>
      </c>
      <c r="E75" s="37" t="s">
        <v>427</v>
      </c>
      <c r="F75" s="37" t="s">
        <v>427</v>
      </c>
      <c r="G75" s="37" t="s">
        <v>427</v>
      </c>
      <c r="H75" s="37" t="s">
        <v>427</v>
      </c>
      <c r="I75" s="37" t="s">
        <v>68</v>
      </c>
      <c r="J75" s="37" t="s">
        <v>427</v>
      </c>
      <c r="K75" s="37" t="s">
        <v>68</v>
      </c>
      <c r="L75" s="37" t="s">
        <v>427</v>
      </c>
      <c r="M75" s="37" t="s">
        <v>68</v>
      </c>
      <c r="N75" s="37" t="s">
        <v>427</v>
      </c>
      <c r="O75" s="37" t="s">
        <v>68</v>
      </c>
      <c r="P75" s="37" t="s">
        <v>427</v>
      </c>
      <c r="Q75" s="37" t="s">
        <v>68</v>
      </c>
      <c r="R75" s="37" t="s">
        <v>427</v>
      </c>
      <c r="S75" s="37" t="s">
        <v>68</v>
      </c>
      <c r="T75" s="37" t="s">
        <v>427</v>
      </c>
      <c r="U75" s="37" t="s">
        <v>68</v>
      </c>
      <c r="V75" s="37" t="s">
        <v>427</v>
      </c>
      <c r="W75" s="37" t="s">
        <v>68</v>
      </c>
      <c r="X75" s="37" t="s">
        <v>427</v>
      </c>
      <c r="Y75" s="37" t="s">
        <v>68</v>
      </c>
      <c r="Z75" s="37" t="s">
        <v>427</v>
      </c>
      <c r="AA75" s="37" t="s">
        <v>68</v>
      </c>
      <c r="AB75" s="37" t="s">
        <v>427</v>
      </c>
      <c r="AC75" s="37" t="s">
        <v>68</v>
      </c>
      <c r="AD75" s="37" t="s">
        <v>427</v>
      </c>
      <c r="AE75" s="37" t="s">
        <v>68</v>
      </c>
      <c r="AF75" s="37" t="s">
        <v>427</v>
      </c>
      <c r="AG75" s="37" t="s">
        <v>68</v>
      </c>
      <c r="AH75" s="37" t="s">
        <v>427</v>
      </c>
      <c r="AI75" s="37" t="s">
        <v>68</v>
      </c>
      <c r="AJ75" s="37" t="s">
        <v>427</v>
      </c>
      <c r="AK75" s="37" t="s">
        <v>68</v>
      </c>
      <c r="AL75" s="37" t="s">
        <v>427</v>
      </c>
      <c r="AM75" s="37" t="s">
        <v>68</v>
      </c>
      <c r="AN75" s="37" t="s">
        <v>427</v>
      </c>
      <c r="AO75" s="37" t="s">
        <v>68</v>
      </c>
      <c r="AP75" s="37" t="s">
        <v>427</v>
      </c>
      <c r="AQ75" s="37" t="s">
        <v>68</v>
      </c>
      <c r="AR75" s="37" t="s">
        <v>427</v>
      </c>
      <c r="AS75" s="37" t="s">
        <v>68</v>
      </c>
      <c r="AT75" s="37" t="s">
        <v>427</v>
      </c>
      <c r="AU75" s="37" t="s">
        <v>68</v>
      </c>
      <c r="AV75" s="37" t="s">
        <v>427</v>
      </c>
      <c r="AW75" s="37" t="s">
        <v>427</v>
      </c>
    </row>
    <row r="76" spans="1:49" s="11" customFormat="1" ht="15" customHeight="1" x14ac:dyDescent="0.25">
      <c r="A76" s="41" t="s">
        <v>542</v>
      </c>
      <c r="B76" s="41" t="s">
        <v>496</v>
      </c>
      <c r="C76" s="37" t="s">
        <v>427</v>
      </c>
      <c r="D76" s="37" t="s">
        <v>427</v>
      </c>
      <c r="E76" s="37" t="s">
        <v>427</v>
      </c>
      <c r="F76" s="37" t="s">
        <v>427</v>
      </c>
      <c r="G76" s="37" t="s">
        <v>427</v>
      </c>
      <c r="H76" s="37" t="s">
        <v>427</v>
      </c>
      <c r="I76" s="37" t="s">
        <v>68</v>
      </c>
      <c r="J76" s="37" t="s">
        <v>427</v>
      </c>
      <c r="K76" s="37" t="s">
        <v>68</v>
      </c>
      <c r="L76" s="37" t="s">
        <v>427</v>
      </c>
      <c r="M76" s="37" t="s">
        <v>68</v>
      </c>
      <c r="N76" s="37" t="s">
        <v>427</v>
      </c>
      <c r="O76" s="37" t="s">
        <v>68</v>
      </c>
      <c r="P76" s="37" t="s">
        <v>427</v>
      </c>
      <c r="Q76" s="37" t="s">
        <v>68</v>
      </c>
      <c r="R76" s="37" t="s">
        <v>427</v>
      </c>
      <c r="S76" s="37" t="s">
        <v>68</v>
      </c>
      <c r="T76" s="37" t="s">
        <v>427</v>
      </c>
      <c r="U76" s="37" t="s">
        <v>68</v>
      </c>
      <c r="V76" s="37" t="s">
        <v>427</v>
      </c>
      <c r="W76" s="37" t="s">
        <v>68</v>
      </c>
      <c r="X76" s="37" t="s">
        <v>427</v>
      </c>
      <c r="Y76" s="37" t="s">
        <v>68</v>
      </c>
      <c r="Z76" s="37" t="s">
        <v>427</v>
      </c>
      <c r="AA76" s="37" t="s">
        <v>68</v>
      </c>
      <c r="AB76" s="37" t="s">
        <v>427</v>
      </c>
      <c r="AC76" s="37" t="s">
        <v>68</v>
      </c>
      <c r="AD76" s="37" t="s">
        <v>427</v>
      </c>
      <c r="AE76" s="37" t="s">
        <v>68</v>
      </c>
      <c r="AF76" s="37" t="s">
        <v>427</v>
      </c>
      <c r="AG76" s="37" t="s">
        <v>68</v>
      </c>
      <c r="AH76" s="37" t="s">
        <v>427</v>
      </c>
      <c r="AI76" s="37" t="s">
        <v>68</v>
      </c>
      <c r="AJ76" s="37" t="s">
        <v>427</v>
      </c>
      <c r="AK76" s="37" t="s">
        <v>68</v>
      </c>
      <c r="AL76" s="37" t="s">
        <v>427</v>
      </c>
      <c r="AM76" s="37" t="s">
        <v>68</v>
      </c>
      <c r="AN76" s="37" t="s">
        <v>427</v>
      </c>
      <c r="AO76" s="37" t="s">
        <v>68</v>
      </c>
      <c r="AP76" s="37" t="s">
        <v>427</v>
      </c>
      <c r="AQ76" s="37" t="s">
        <v>68</v>
      </c>
      <c r="AR76" s="37" t="s">
        <v>427</v>
      </c>
      <c r="AS76" s="37" t="s">
        <v>68</v>
      </c>
      <c r="AT76" s="37" t="s">
        <v>427</v>
      </c>
      <c r="AU76" s="37" t="s">
        <v>68</v>
      </c>
      <c r="AV76" s="37" t="s">
        <v>427</v>
      </c>
      <c r="AW76" s="37" t="s">
        <v>427</v>
      </c>
    </row>
    <row r="77" spans="1:49" s="11" customFormat="1" ht="15" customHeight="1" x14ac:dyDescent="0.25">
      <c r="A77" s="41" t="s">
        <v>543</v>
      </c>
      <c r="B77" s="41" t="s">
        <v>498</v>
      </c>
      <c r="C77" s="37" t="s">
        <v>427</v>
      </c>
      <c r="D77" s="37" t="s">
        <v>427</v>
      </c>
      <c r="E77" s="37" t="s">
        <v>427</v>
      </c>
      <c r="F77" s="37" t="s">
        <v>427</v>
      </c>
      <c r="G77" s="37" t="s">
        <v>427</v>
      </c>
      <c r="H77" s="37" t="s">
        <v>427</v>
      </c>
      <c r="I77" s="37" t="s">
        <v>68</v>
      </c>
      <c r="J77" s="37" t="s">
        <v>427</v>
      </c>
      <c r="K77" s="37" t="s">
        <v>68</v>
      </c>
      <c r="L77" s="37" t="s">
        <v>427</v>
      </c>
      <c r="M77" s="37" t="s">
        <v>68</v>
      </c>
      <c r="N77" s="37" t="s">
        <v>427</v>
      </c>
      <c r="O77" s="37" t="s">
        <v>68</v>
      </c>
      <c r="P77" s="37" t="s">
        <v>427</v>
      </c>
      <c r="Q77" s="37" t="s">
        <v>68</v>
      </c>
      <c r="R77" s="37" t="s">
        <v>427</v>
      </c>
      <c r="S77" s="37" t="s">
        <v>68</v>
      </c>
      <c r="T77" s="37" t="s">
        <v>427</v>
      </c>
      <c r="U77" s="37" t="s">
        <v>68</v>
      </c>
      <c r="V77" s="37" t="s">
        <v>427</v>
      </c>
      <c r="W77" s="37" t="s">
        <v>68</v>
      </c>
      <c r="X77" s="37" t="s">
        <v>427</v>
      </c>
      <c r="Y77" s="37" t="s">
        <v>68</v>
      </c>
      <c r="Z77" s="37" t="s">
        <v>427</v>
      </c>
      <c r="AA77" s="37" t="s">
        <v>68</v>
      </c>
      <c r="AB77" s="37" t="s">
        <v>427</v>
      </c>
      <c r="AC77" s="37" t="s">
        <v>68</v>
      </c>
      <c r="AD77" s="37" t="s">
        <v>427</v>
      </c>
      <c r="AE77" s="37" t="s">
        <v>68</v>
      </c>
      <c r="AF77" s="37" t="s">
        <v>427</v>
      </c>
      <c r="AG77" s="37" t="s">
        <v>68</v>
      </c>
      <c r="AH77" s="37" t="s">
        <v>427</v>
      </c>
      <c r="AI77" s="37" t="s">
        <v>68</v>
      </c>
      <c r="AJ77" s="37" t="s">
        <v>427</v>
      </c>
      <c r="AK77" s="37" t="s">
        <v>68</v>
      </c>
      <c r="AL77" s="37" t="s">
        <v>427</v>
      </c>
      <c r="AM77" s="37" t="s">
        <v>68</v>
      </c>
      <c r="AN77" s="37" t="s">
        <v>427</v>
      </c>
      <c r="AO77" s="37" t="s">
        <v>68</v>
      </c>
      <c r="AP77" s="37" t="s">
        <v>427</v>
      </c>
      <c r="AQ77" s="37" t="s">
        <v>68</v>
      </c>
      <c r="AR77" s="37" t="s">
        <v>427</v>
      </c>
      <c r="AS77" s="37" t="s">
        <v>68</v>
      </c>
      <c r="AT77" s="37" t="s">
        <v>427</v>
      </c>
      <c r="AU77" s="37" t="s">
        <v>68</v>
      </c>
      <c r="AV77" s="37" t="s">
        <v>427</v>
      </c>
      <c r="AW77" s="37" t="s">
        <v>427</v>
      </c>
    </row>
    <row r="78" spans="1:49" s="11" customFormat="1" ht="15" customHeight="1" x14ac:dyDescent="0.25">
      <c r="A78" s="41" t="s">
        <v>544</v>
      </c>
      <c r="B78" s="41" t="s">
        <v>500</v>
      </c>
      <c r="C78" s="37" t="s">
        <v>427</v>
      </c>
      <c r="D78" s="37" t="s">
        <v>427</v>
      </c>
      <c r="E78" s="37" t="s">
        <v>427</v>
      </c>
      <c r="F78" s="37" t="s">
        <v>427</v>
      </c>
      <c r="G78" s="37" t="s">
        <v>427</v>
      </c>
      <c r="H78" s="37" t="s">
        <v>427</v>
      </c>
      <c r="I78" s="37" t="s">
        <v>68</v>
      </c>
      <c r="J78" s="37" t="s">
        <v>427</v>
      </c>
      <c r="K78" s="37" t="s">
        <v>68</v>
      </c>
      <c r="L78" s="37" t="s">
        <v>427</v>
      </c>
      <c r="M78" s="37" t="s">
        <v>68</v>
      </c>
      <c r="N78" s="37" t="s">
        <v>427</v>
      </c>
      <c r="O78" s="37" t="s">
        <v>68</v>
      </c>
      <c r="P78" s="37" t="s">
        <v>427</v>
      </c>
      <c r="Q78" s="37" t="s">
        <v>68</v>
      </c>
      <c r="R78" s="37" t="s">
        <v>427</v>
      </c>
      <c r="S78" s="37" t="s">
        <v>68</v>
      </c>
      <c r="T78" s="37" t="s">
        <v>427</v>
      </c>
      <c r="U78" s="37" t="s">
        <v>68</v>
      </c>
      <c r="V78" s="37" t="s">
        <v>427</v>
      </c>
      <c r="W78" s="37" t="s">
        <v>68</v>
      </c>
      <c r="X78" s="37" t="s">
        <v>427</v>
      </c>
      <c r="Y78" s="37" t="s">
        <v>68</v>
      </c>
      <c r="Z78" s="37" t="s">
        <v>427</v>
      </c>
      <c r="AA78" s="37" t="s">
        <v>68</v>
      </c>
      <c r="AB78" s="37" t="s">
        <v>427</v>
      </c>
      <c r="AC78" s="37" t="s">
        <v>68</v>
      </c>
      <c r="AD78" s="37" t="s">
        <v>427</v>
      </c>
      <c r="AE78" s="37" t="s">
        <v>68</v>
      </c>
      <c r="AF78" s="37" t="s">
        <v>427</v>
      </c>
      <c r="AG78" s="37" t="s">
        <v>68</v>
      </c>
      <c r="AH78" s="37" t="s">
        <v>427</v>
      </c>
      <c r="AI78" s="37" t="s">
        <v>68</v>
      </c>
      <c r="AJ78" s="37" t="s">
        <v>427</v>
      </c>
      <c r="AK78" s="37" t="s">
        <v>68</v>
      </c>
      <c r="AL78" s="37" t="s">
        <v>427</v>
      </c>
      <c r="AM78" s="37" t="s">
        <v>68</v>
      </c>
      <c r="AN78" s="37" t="s">
        <v>427</v>
      </c>
      <c r="AO78" s="37" t="s">
        <v>68</v>
      </c>
      <c r="AP78" s="37" t="s">
        <v>427</v>
      </c>
      <c r="AQ78" s="37" t="s">
        <v>68</v>
      </c>
      <c r="AR78" s="37" t="s">
        <v>427</v>
      </c>
      <c r="AS78" s="37" t="s">
        <v>68</v>
      </c>
      <c r="AT78" s="37" t="s">
        <v>427</v>
      </c>
      <c r="AU78" s="37" t="s">
        <v>68</v>
      </c>
      <c r="AV78" s="37" t="s">
        <v>427</v>
      </c>
      <c r="AW78" s="37" t="s">
        <v>427</v>
      </c>
    </row>
    <row r="79" spans="1:49" s="11" customFormat="1" ht="15" customHeight="1" x14ac:dyDescent="0.25">
      <c r="A79" s="41" t="s">
        <v>545</v>
      </c>
      <c r="B79" s="41" t="s">
        <v>502</v>
      </c>
      <c r="C79" s="37" t="s">
        <v>427</v>
      </c>
      <c r="D79" s="37" t="s">
        <v>427</v>
      </c>
      <c r="E79" s="37" t="s">
        <v>427</v>
      </c>
      <c r="F79" s="37" t="s">
        <v>427</v>
      </c>
      <c r="G79" s="37" t="s">
        <v>427</v>
      </c>
      <c r="H79" s="37" t="s">
        <v>427</v>
      </c>
      <c r="I79" s="37" t="s">
        <v>68</v>
      </c>
      <c r="J79" s="37" t="s">
        <v>427</v>
      </c>
      <c r="K79" s="37" t="s">
        <v>68</v>
      </c>
      <c r="L79" s="37" t="s">
        <v>427</v>
      </c>
      <c r="M79" s="37" t="s">
        <v>68</v>
      </c>
      <c r="N79" s="37" t="s">
        <v>427</v>
      </c>
      <c r="O79" s="37" t="s">
        <v>68</v>
      </c>
      <c r="P79" s="37" t="s">
        <v>427</v>
      </c>
      <c r="Q79" s="37" t="s">
        <v>68</v>
      </c>
      <c r="R79" s="37" t="s">
        <v>427</v>
      </c>
      <c r="S79" s="37" t="s">
        <v>68</v>
      </c>
      <c r="T79" s="37" t="s">
        <v>427</v>
      </c>
      <c r="U79" s="37" t="s">
        <v>68</v>
      </c>
      <c r="V79" s="37" t="s">
        <v>427</v>
      </c>
      <c r="W79" s="37" t="s">
        <v>68</v>
      </c>
      <c r="X79" s="37" t="s">
        <v>427</v>
      </c>
      <c r="Y79" s="37" t="s">
        <v>68</v>
      </c>
      <c r="Z79" s="37" t="s">
        <v>427</v>
      </c>
      <c r="AA79" s="37" t="s">
        <v>68</v>
      </c>
      <c r="AB79" s="37" t="s">
        <v>427</v>
      </c>
      <c r="AC79" s="37" t="s">
        <v>68</v>
      </c>
      <c r="AD79" s="37" t="s">
        <v>427</v>
      </c>
      <c r="AE79" s="37" t="s">
        <v>68</v>
      </c>
      <c r="AF79" s="37" t="s">
        <v>427</v>
      </c>
      <c r="AG79" s="37" t="s">
        <v>68</v>
      </c>
      <c r="AH79" s="37" t="s">
        <v>427</v>
      </c>
      <c r="AI79" s="37" t="s">
        <v>68</v>
      </c>
      <c r="AJ79" s="37" t="s">
        <v>427</v>
      </c>
      <c r="AK79" s="37" t="s">
        <v>68</v>
      </c>
      <c r="AL79" s="37" t="s">
        <v>427</v>
      </c>
      <c r="AM79" s="37" t="s">
        <v>68</v>
      </c>
      <c r="AN79" s="37" t="s">
        <v>427</v>
      </c>
      <c r="AO79" s="37" t="s">
        <v>68</v>
      </c>
      <c r="AP79" s="37" t="s">
        <v>427</v>
      </c>
      <c r="AQ79" s="37" t="s">
        <v>68</v>
      </c>
      <c r="AR79" s="37" t="s">
        <v>427</v>
      </c>
      <c r="AS79" s="37" t="s">
        <v>68</v>
      </c>
      <c r="AT79" s="37" t="s">
        <v>427</v>
      </c>
      <c r="AU79" s="37" t="s">
        <v>68</v>
      </c>
      <c r="AV79" s="37" t="s">
        <v>427</v>
      </c>
      <c r="AW79" s="37" t="s">
        <v>427</v>
      </c>
    </row>
    <row r="80" spans="1:49" s="11" customFormat="1" ht="15" customHeight="1" x14ac:dyDescent="0.25">
      <c r="A80" s="41" t="s">
        <v>546</v>
      </c>
      <c r="B80" s="41" t="s">
        <v>504</v>
      </c>
      <c r="C80" s="37" t="s">
        <v>427</v>
      </c>
      <c r="D80" s="37" t="s">
        <v>427</v>
      </c>
      <c r="E80" s="37" t="s">
        <v>427</v>
      </c>
      <c r="F80" s="37" t="s">
        <v>427</v>
      </c>
      <c r="G80" s="37" t="s">
        <v>427</v>
      </c>
      <c r="H80" s="37" t="s">
        <v>427</v>
      </c>
      <c r="I80" s="37" t="s">
        <v>68</v>
      </c>
      <c r="J80" s="37" t="s">
        <v>427</v>
      </c>
      <c r="K80" s="37" t="s">
        <v>68</v>
      </c>
      <c r="L80" s="37" t="s">
        <v>427</v>
      </c>
      <c r="M80" s="37" t="s">
        <v>68</v>
      </c>
      <c r="N80" s="37" t="s">
        <v>427</v>
      </c>
      <c r="O80" s="37" t="s">
        <v>68</v>
      </c>
      <c r="P80" s="37" t="s">
        <v>427</v>
      </c>
      <c r="Q80" s="37" t="s">
        <v>68</v>
      </c>
      <c r="R80" s="37" t="s">
        <v>427</v>
      </c>
      <c r="S80" s="37" t="s">
        <v>68</v>
      </c>
      <c r="T80" s="37" t="s">
        <v>427</v>
      </c>
      <c r="U80" s="37" t="s">
        <v>68</v>
      </c>
      <c r="V80" s="37" t="s">
        <v>427</v>
      </c>
      <c r="W80" s="37" t="s">
        <v>68</v>
      </c>
      <c r="X80" s="37" t="s">
        <v>427</v>
      </c>
      <c r="Y80" s="37" t="s">
        <v>68</v>
      </c>
      <c r="Z80" s="37" t="s">
        <v>427</v>
      </c>
      <c r="AA80" s="37" t="s">
        <v>68</v>
      </c>
      <c r="AB80" s="37" t="s">
        <v>427</v>
      </c>
      <c r="AC80" s="37" t="s">
        <v>68</v>
      </c>
      <c r="AD80" s="37" t="s">
        <v>427</v>
      </c>
      <c r="AE80" s="37" t="s">
        <v>68</v>
      </c>
      <c r="AF80" s="37" t="s">
        <v>427</v>
      </c>
      <c r="AG80" s="37" t="s">
        <v>68</v>
      </c>
      <c r="AH80" s="37" t="s">
        <v>427</v>
      </c>
      <c r="AI80" s="37" t="s">
        <v>68</v>
      </c>
      <c r="AJ80" s="37" t="s">
        <v>427</v>
      </c>
      <c r="AK80" s="37" t="s">
        <v>68</v>
      </c>
      <c r="AL80" s="37" t="s">
        <v>427</v>
      </c>
      <c r="AM80" s="37" t="s">
        <v>68</v>
      </c>
      <c r="AN80" s="37" t="s">
        <v>427</v>
      </c>
      <c r="AO80" s="37" t="s">
        <v>68</v>
      </c>
      <c r="AP80" s="37" t="s">
        <v>427</v>
      </c>
      <c r="AQ80" s="37" t="s">
        <v>68</v>
      </c>
      <c r="AR80" s="37" t="s">
        <v>427</v>
      </c>
      <c r="AS80" s="37" t="s">
        <v>68</v>
      </c>
      <c r="AT80" s="37" t="s">
        <v>427</v>
      </c>
      <c r="AU80" s="37" t="s">
        <v>68</v>
      </c>
      <c r="AV80" s="37" t="s">
        <v>427</v>
      </c>
      <c r="AW80" s="37" t="s">
        <v>427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8"/>
  <sheetViews>
    <sheetView topLeftCell="AL55" zoomScale="80" zoomScaleNormal="80" workbookViewId="0">
      <selection activeCell="AP55" sqref="AP55"/>
    </sheetView>
  </sheetViews>
  <sheetFormatPr defaultColWidth="9" defaultRowHeight="15" x14ac:dyDescent="0.25"/>
  <cols>
    <col min="1" max="1" width="9" style="43" customWidth="1"/>
    <col min="2" max="2" width="24.5703125" style="43" customWidth="1"/>
    <col min="3" max="3" width="20.42578125" style="43" customWidth="1"/>
    <col min="4" max="4" width="26.85546875" style="43" customWidth="1"/>
    <col min="5" max="11" width="9" style="43" customWidth="1"/>
    <col min="12" max="12" width="16.5703125" style="43" customWidth="1"/>
    <col min="13" max="16" width="9" style="43" customWidth="1"/>
    <col min="17" max="17" width="14.7109375" style="43" customWidth="1"/>
    <col min="18" max="18" width="40" style="43" customWidth="1"/>
    <col min="19" max="19" width="15.140625" style="43" customWidth="1"/>
    <col min="20" max="20" width="15.85546875" style="43" customWidth="1"/>
    <col min="21" max="21" width="13.7109375" style="43" customWidth="1"/>
    <col min="22" max="22" width="26.85546875" style="43" customWidth="1"/>
    <col min="23" max="24" width="9" style="43" customWidth="1"/>
    <col min="25" max="25" width="15.7109375" style="43" customWidth="1"/>
    <col min="26" max="26" width="21.7109375" style="43" customWidth="1"/>
    <col min="27" max="27" width="22.5703125" style="43" customWidth="1"/>
    <col min="28" max="28" width="21.85546875" style="43" customWidth="1"/>
    <col min="29" max="29" width="23.85546875" style="43" customWidth="1"/>
    <col min="30" max="30" width="13.28515625" style="43" customWidth="1"/>
    <col min="31" max="31" width="21.5703125" style="43" customWidth="1"/>
    <col min="32" max="32" width="22.42578125" style="43" customWidth="1"/>
    <col min="33" max="33" width="23.85546875" style="43" customWidth="1"/>
    <col min="34" max="34" width="15.140625" style="43" customWidth="1"/>
    <col min="35" max="35" width="21.28515625" style="43" customWidth="1"/>
    <col min="36" max="36" width="13.7109375" style="43" customWidth="1"/>
    <col min="37" max="37" width="13.5703125" style="43" customWidth="1"/>
    <col min="38" max="38" width="13" style="43" customWidth="1"/>
    <col min="39" max="39" width="13.42578125" style="43" customWidth="1"/>
    <col min="40" max="40" width="12" style="43" customWidth="1"/>
    <col min="41" max="41" width="15.42578125" style="43" customWidth="1"/>
    <col min="42" max="42" width="24.28515625" style="43" customWidth="1"/>
    <col min="43" max="43" width="14.28515625" style="43" customWidth="1"/>
    <col min="44" max="45" width="9" style="43" customWidth="1"/>
    <col min="46" max="46" width="13.85546875" style="43" customWidth="1"/>
    <col min="47" max="47" width="15.85546875" style="43" customWidth="1"/>
    <col min="48" max="48" width="16.85546875" style="43" customWidth="1"/>
    <col min="49" max="49" width="13.85546875" style="43" customWidth="1"/>
    <col min="50" max="50" width="15.7109375" style="43" customWidth="1"/>
    <col min="51" max="51" width="16.7109375" style="43" customWidth="1"/>
    <col min="52" max="52" width="21" style="43" customWidth="1"/>
    <col min="53" max="16384" width="9" style="45"/>
  </cols>
  <sheetData>
    <row r="1" spans="1:16" ht="15.95" customHeight="1" x14ac:dyDescent="0.25">
      <c r="C1" s="44" t="s">
        <v>198</v>
      </c>
      <c r="J1" s="44" t="s">
        <v>0</v>
      </c>
    </row>
    <row r="2" spans="1:16" ht="15.95" customHeight="1" x14ac:dyDescent="0.25">
      <c r="C2" s="44" t="s">
        <v>198</v>
      </c>
      <c r="J2" s="44" t="s">
        <v>1</v>
      </c>
    </row>
    <row r="3" spans="1:16" ht="15.95" customHeight="1" x14ac:dyDescent="0.25">
      <c r="C3" s="44" t="s">
        <v>198</v>
      </c>
      <c r="J3" s="44" t="s">
        <v>2</v>
      </c>
    </row>
    <row r="4" spans="1:16" ht="15.95" customHeight="1" x14ac:dyDescent="0.25"/>
    <row r="5" spans="1:16" ht="15.95" customHeight="1" x14ac:dyDescent="0.25">
      <c r="A5" s="140" t="s">
        <v>3</v>
      </c>
      <c r="B5" s="140"/>
      <c r="C5" s="140"/>
      <c r="D5" s="140"/>
      <c r="E5" s="140"/>
      <c r="F5" s="140"/>
      <c r="G5" s="140"/>
      <c r="H5" s="140"/>
      <c r="I5" s="140"/>
      <c r="J5" s="140"/>
      <c r="K5" s="140"/>
      <c r="L5" s="140"/>
      <c r="M5" s="140"/>
      <c r="N5" s="140"/>
      <c r="O5" s="140"/>
      <c r="P5" s="140"/>
    </row>
    <row r="6" spans="1:16" ht="15.95" customHeight="1" x14ac:dyDescent="0.25"/>
    <row r="7" spans="1:16" ht="18.95" customHeight="1" x14ac:dyDescent="0.3">
      <c r="A7" s="141" t="s">
        <v>4</v>
      </c>
      <c r="B7" s="141"/>
      <c r="C7" s="141"/>
      <c r="D7" s="141"/>
      <c r="E7" s="141"/>
      <c r="F7" s="141"/>
      <c r="G7" s="141"/>
      <c r="H7" s="141"/>
      <c r="I7" s="141"/>
      <c r="J7" s="141"/>
      <c r="K7" s="141"/>
      <c r="L7" s="141"/>
      <c r="M7" s="141"/>
      <c r="N7" s="141"/>
      <c r="O7" s="141"/>
      <c r="P7" s="141"/>
    </row>
    <row r="8" spans="1:16" ht="15.95" customHeight="1" x14ac:dyDescent="0.25"/>
    <row r="9" spans="1:16" ht="15.95" customHeight="1" x14ac:dyDescent="0.25">
      <c r="A9" s="140" t="s">
        <v>5</v>
      </c>
      <c r="B9" s="140"/>
      <c r="C9" s="140"/>
      <c r="D9" s="140"/>
      <c r="E9" s="140"/>
      <c r="F9" s="140"/>
      <c r="G9" s="140"/>
      <c r="H9" s="140"/>
      <c r="I9" s="140"/>
      <c r="J9" s="140"/>
      <c r="K9" s="140"/>
      <c r="L9" s="140"/>
      <c r="M9" s="140"/>
      <c r="N9" s="140"/>
      <c r="O9" s="140"/>
      <c r="P9" s="140"/>
    </row>
    <row r="10" spans="1:16" ht="15.95" customHeight="1" x14ac:dyDescent="0.25">
      <c r="A10" s="142" t="s">
        <v>6</v>
      </c>
      <c r="B10" s="142"/>
      <c r="C10" s="142"/>
      <c r="D10" s="142"/>
      <c r="E10" s="142"/>
      <c r="F10" s="142"/>
      <c r="G10" s="142"/>
      <c r="H10" s="142"/>
      <c r="I10" s="142"/>
      <c r="J10" s="142"/>
      <c r="K10" s="142"/>
      <c r="L10" s="142"/>
      <c r="M10" s="142"/>
      <c r="N10" s="142"/>
      <c r="O10" s="142"/>
      <c r="P10" s="142"/>
    </row>
    <row r="11" spans="1:16" ht="15.95" customHeight="1" x14ac:dyDescent="0.25"/>
    <row r="12" spans="1:16" ht="15.95" customHeight="1" x14ac:dyDescent="0.25">
      <c r="A12" s="140" t="s">
        <v>7</v>
      </c>
      <c r="B12" s="140"/>
      <c r="C12" s="140"/>
      <c r="D12" s="140"/>
      <c r="E12" s="140"/>
      <c r="F12" s="140"/>
      <c r="G12" s="140"/>
      <c r="H12" s="140"/>
      <c r="I12" s="140"/>
      <c r="J12" s="140"/>
      <c r="K12" s="140"/>
      <c r="L12" s="140"/>
      <c r="M12" s="140"/>
      <c r="N12" s="140"/>
      <c r="O12" s="140"/>
      <c r="P12" s="140"/>
    </row>
    <row r="13" spans="1:16" ht="15.95" customHeight="1" x14ac:dyDescent="0.25">
      <c r="A13" s="142" t="s">
        <v>8</v>
      </c>
      <c r="B13" s="142"/>
      <c r="C13" s="142"/>
      <c r="D13" s="142"/>
      <c r="E13" s="142"/>
      <c r="F13" s="142"/>
      <c r="G13" s="142"/>
      <c r="H13" s="142"/>
      <c r="I13" s="142"/>
      <c r="J13" s="142"/>
      <c r="K13" s="142"/>
      <c r="L13" s="142"/>
      <c r="M13" s="142"/>
      <c r="N13" s="142"/>
      <c r="O13" s="142"/>
      <c r="P13" s="142"/>
    </row>
    <row r="14" spans="1:16" ht="15.95" customHeight="1" x14ac:dyDescent="0.25"/>
    <row r="15" spans="1:16" ht="48" customHeight="1" x14ac:dyDescent="0.25">
      <c r="A15" s="143" t="s">
        <v>9</v>
      </c>
      <c r="B15" s="143"/>
      <c r="C15" s="143"/>
      <c r="D15" s="143"/>
      <c r="E15" s="143"/>
      <c r="F15" s="143"/>
      <c r="G15" s="143"/>
      <c r="H15" s="143"/>
      <c r="I15" s="143"/>
      <c r="J15" s="143"/>
      <c r="K15" s="143"/>
      <c r="L15" s="143"/>
      <c r="M15" s="143"/>
      <c r="N15" s="143"/>
      <c r="O15" s="143"/>
      <c r="P15" s="143"/>
    </row>
    <row r="16" spans="1:16" ht="15.95" customHeight="1" x14ac:dyDescent="0.25">
      <c r="A16" s="142" t="s">
        <v>10</v>
      </c>
      <c r="B16" s="142"/>
      <c r="C16" s="142"/>
      <c r="D16" s="142"/>
      <c r="E16" s="142"/>
      <c r="F16" s="142"/>
      <c r="G16" s="142"/>
      <c r="H16" s="142"/>
      <c r="I16" s="142"/>
      <c r="J16" s="142"/>
      <c r="K16" s="142"/>
      <c r="L16" s="142"/>
      <c r="M16" s="142"/>
      <c r="N16" s="142"/>
      <c r="O16" s="142"/>
      <c r="P16" s="142"/>
    </row>
    <row r="17" spans="1:52" ht="15.95" customHeight="1" x14ac:dyDescent="0.25"/>
    <row r="18" spans="1:52" ht="18.95" customHeight="1" x14ac:dyDescent="0.3">
      <c r="A18" s="144" t="s">
        <v>547</v>
      </c>
      <c r="B18" s="144"/>
      <c r="C18" s="144"/>
      <c r="D18" s="144"/>
      <c r="E18" s="144"/>
      <c r="F18" s="144"/>
      <c r="G18" s="144"/>
      <c r="H18" s="144"/>
      <c r="I18" s="144"/>
      <c r="J18" s="144"/>
      <c r="K18" s="144"/>
      <c r="L18" s="144"/>
      <c r="M18" s="144"/>
      <c r="N18" s="144"/>
      <c r="O18" s="144"/>
      <c r="P18" s="144"/>
    </row>
    <row r="20" spans="1:52" s="46" customFormat="1" ht="32.1" customHeight="1" x14ac:dyDescent="0.25">
      <c r="A20" s="129" t="s">
        <v>548</v>
      </c>
      <c r="B20" s="129" t="s">
        <v>549</v>
      </c>
      <c r="C20" s="129" t="s">
        <v>550</v>
      </c>
      <c r="D20" s="129" t="s">
        <v>551</v>
      </c>
      <c r="E20" s="137" t="s">
        <v>552</v>
      </c>
      <c r="F20" s="137"/>
      <c r="G20" s="137"/>
      <c r="H20" s="137"/>
      <c r="I20" s="137"/>
      <c r="J20" s="137"/>
      <c r="K20" s="137"/>
      <c r="L20" s="137"/>
      <c r="M20" s="137"/>
      <c r="N20" s="137"/>
      <c r="O20" s="137"/>
      <c r="P20" s="137"/>
      <c r="Q20" s="129" t="s">
        <v>553</v>
      </c>
      <c r="R20" s="129" t="s">
        <v>554</v>
      </c>
      <c r="S20" s="129" t="s">
        <v>555</v>
      </c>
      <c r="T20" s="129" t="s">
        <v>556</v>
      </c>
      <c r="U20" s="129" t="s">
        <v>557</v>
      </c>
      <c r="V20" s="129" t="s">
        <v>558</v>
      </c>
      <c r="W20" s="137" t="s">
        <v>559</v>
      </c>
      <c r="X20" s="137"/>
      <c r="Y20" s="129" t="s">
        <v>560</v>
      </c>
      <c r="Z20" s="129" t="s">
        <v>561</v>
      </c>
      <c r="AA20" s="129" t="s">
        <v>562</v>
      </c>
      <c r="AB20" s="129" t="s">
        <v>563</v>
      </c>
      <c r="AC20" s="129" t="s">
        <v>564</v>
      </c>
      <c r="AD20" s="129" t="s">
        <v>565</v>
      </c>
      <c r="AE20" s="129" t="s">
        <v>566</v>
      </c>
      <c r="AF20" s="129" t="s">
        <v>567</v>
      </c>
      <c r="AG20" s="129" t="s">
        <v>568</v>
      </c>
      <c r="AH20" s="129" t="s">
        <v>569</v>
      </c>
      <c r="AI20" s="129" t="s">
        <v>570</v>
      </c>
      <c r="AJ20" s="137" t="s">
        <v>571</v>
      </c>
      <c r="AK20" s="137"/>
      <c r="AL20" s="137"/>
      <c r="AM20" s="137"/>
      <c r="AN20" s="137"/>
      <c r="AO20" s="137"/>
      <c r="AP20" s="137" t="s">
        <v>572</v>
      </c>
      <c r="AQ20" s="137"/>
      <c r="AR20" s="137"/>
      <c r="AS20" s="137"/>
      <c r="AT20" s="137" t="s">
        <v>573</v>
      </c>
      <c r="AU20" s="137"/>
      <c r="AV20" s="129" t="s">
        <v>574</v>
      </c>
      <c r="AW20" s="129" t="s">
        <v>575</v>
      </c>
      <c r="AX20" s="129" t="s">
        <v>576</v>
      </c>
      <c r="AY20" s="129" t="s">
        <v>577</v>
      </c>
      <c r="AZ20" s="129" t="s">
        <v>578</v>
      </c>
    </row>
    <row r="21" spans="1:52" s="46" customFormat="1" ht="54.95" customHeight="1" x14ac:dyDescent="0.25">
      <c r="A21" s="130"/>
      <c r="B21" s="130"/>
      <c r="C21" s="130"/>
      <c r="D21" s="130"/>
      <c r="E21" s="129" t="s">
        <v>579</v>
      </c>
      <c r="F21" s="129" t="s">
        <v>522</v>
      </c>
      <c r="G21" s="129" t="s">
        <v>524</v>
      </c>
      <c r="H21" s="129" t="s">
        <v>526</v>
      </c>
      <c r="I21" s="129" t="s">
        <v>580</v>
      </c>
      <c r="J21" s="129" t="s">
        <v>581</v>
      </c>
      <c r="K21" s="129" t="s">
        <v>582</v>
      </c>
      <c r="L21" s="138" t="s">
        <v>496</v>
      </c>
      <c r="M21" s="138" t="s">
        <v>498</v>
      </c>
      <c r="N21" s="138" t="s">
        <v>500</v>
      </c>
      <c r="O21" s="138" t="s">
        <v>528</v>
      </c>
      <c r="P21" s="129" t="s">
        <v>583</v>
      </c>
      <c r="Q21" s="130"/>
      <c r="R21" s="130"/>
      <c r="S21" s="130"/>
      <c r="T21" s="130"/>
      <c r="U21" s="130"/>
      <c r="V21" s="130"/>
      <c r="W21" s="129" t="s">
        <v>295</v>
      </c>
      <c r="X21" s="129" t="s">
        <v>296</v>
      </c>
      <c r="Y21" s="130"/>
      <c r="Z21" s="130"/>
      <c r="AA21" s="130"/>
      <c r="AB21" s="130"/>
      <c r="AC21" s="130"/>
      <c r="AD21" s="130"/>
      <c r="AE21" s="130"/>
      <c r="AF21" s="130"/>
      <c r="AG21" s="130"/>
      <c r="AH21" s="130"/>
      <c r="AI21" s="130"/>
      <c r="AJ21" s="137" t="s">
        <v>584</v>
      </c>
      <c r="AK21" s="137"/>
      <c r="AL21" s="137" t="s">
        <v>585</v>
      </c>
      <c r="AM21" s="137"/>
      <c r="AN21" s="129" t="s">
        <v>586</v>
      </c>
      <c r="AO21" s="129" t="s">
        <v>587</v>
      </c>
      <c r="AP21" s="129" t="s">
        <v>588</v>
      </c>
      <c r="AQ21" s="129" t="s">
        <v>589</v>
      </c>
      <c r="AR21" s="129" t="s">
        <v>590</v>
      </c>
      <c r="AS21" s="129" t="s">
        <v>591</v>
      </c>
      <c r="AT21" s="129" t="s">
        <v>592</v>
      </c>
      <c r="AU21" s="129" t="s">
        <v>296</v>
      </c>
      <c r="AV21" s="130"/>
      <c r="AW21" s="130"/>
      <c r="AX21" s="130"/>
      <c r="AY21" s="130"/>
      <c r="AZ21" s="130"/>
    </row>
    <row r="22" spans="1:52" s="46" customFormat="1" ht="54.95" customHeight="1" x14ac:dyDescent="0.25">
      <c r="A22" s="131"/>
      <c r="B22" s="131"/>
      <c r="C22" s="131"/>
      <c r="D22" s="131"/>
      <c r="E22" s="131"/>
      <c r="F22" s="131"/>
      <c r="G22" s="131"/>
      <c r="H22" s="131"/>
      <c r="I22" s="131"/>
      <c r="J22" s="131"/>
      <c r="K22" s="131"/>
      <c r="L22" s="139"/>
      <c r="M22" s="139"/>
      <c r="N22" s="139"/>
      <c r="O22" s="139"/>
      <c r="P22" s="131"/>
      <c r="Q22" s="131"/>
      <c r="R22" s="131"/>
      <c r="S22" s="131"/>
      <c r="T22" s="131"/>
      <c r="U22" s="131"/>
      <c r="V22" s="131"/>
      <c r="W22" s="131"/>
      <c r="X22" s="131"/>
      <c r="Y22" s="131"/>
      <c r="Z22" s="131"/>
      <c r="AA22" s="131"/>
      <c r="AB22" s="131"/>
      <c r="AC22" s="131"/>
      <c r="AD22" s="131"/>
      <c r="AE22" s="131"/>
      <c r="AF22" s="131"/>
      <c r="AG22" s="131"/>
      <c r="AH22" s="131"/>
      <c r="AI22" s="131"/>
      <c r="AJ22" s="47" t="s">
        <v>593</v>
      </c>
      <c r="AK22" s="47" t="s">
        <v>594</v>
      </c>
      <c r="AL22" s="47" t="s">
        <v>295</v>
      </c>
      <c r="AM22" s="47" t="s">
        <v>296</v>
      </c>
      <c r="AN22" s="131"/>
      <c r="AO22" s="131"/>
      <c r="AP22" s="131"/>
      <c r="AQ22" s="131"/>
      <c r="AR22" s="131"/>
      <c r="AS22" s="131"/>
      <c r="AT22" s="131"/>
      <c r="AU22" s="131"/>
      <c r="AV22" s="131"/>
      <c r="AW22" s="131"/>
      <c r="AX22" s="131"/>
      <c r="AY22" s="131"/>
      <c r="AZ22" s="131"/>
    </row>
    <row r="23" spans="1:52" s="46" customFormat="1" ht="15.95" customHeight="1" x14ac:dyDescent="0.25">
      <c r="A23" s="48" t="s">
        <v>15</v>
      </c>
      <c r="B23" s="48" t="s">
        <v>16</v>
      </c>
      <c r="C23" s="48" t="s">
        <v>24</v>
      </c>
      <c r="D23" s="48" t="s">
        <v>27</v>
      </c>
      <c r="E23" s="48" t="s">
        <v>30</v>
      </c>
      <c r="F23" s="48" t="s">
        <v>33</v>
      </c>
      <c r="G23" s="48" t="s">
        <v>35</v>
      </c>
      <c r="H23" s="48" t="s">
        <v>37</v>
      </c>
      <c r="I23" s="48" t="s">
        <v>40</v>
      </c>
      <c r="J23" s="48" t="s">
        <v>42</v>
      </c>
      <c r="K23" s="48" t="s">
        <v>45</v>
      </c>
      <c r="L23" s="48" t="s">
        <v>48</v>
      </c>
      <c r="M23" s="48" t="s">
        <v>51</v>
      </c>
      <c r="N23" s="48" t="s">
        <v>54</v>
      </c>
      <c r="O23" s="48" t="s">
        <v>57</v>
      </c>
      <c r="P23" s="48" t="s">
        <v>60</v>
      </c>
      <c r="Q23" s="48" t="s">
        <v>63</v>
      </c>
      <c r="R23" s="48" t="s">
        <v>66</v>
      </c>
      <c r="S23" s="48" t="s">
        <v>69</v>
      </c>
      <c r="T23" s="48" t="s">
        <v>72</v>
      </c>
      <c r="U23" s="48" t="s">
        <v>74</v>
      </c>
      <c r="V23" s="48" t="s">
        <v>77</v>
      </c>
      <c r="W23" s="48" t="s">
        <v>79</v>
      </c>
      <c r="X23" s="48" t="s">
        <v>82</v>
      </c>
      <c r="Y23" s="48" t="s">
        <v>149</v>
      </c>
      <c r="Z23" s="48" t="s">
        <v>150</v>
      </c>
      <c r="AA23" s="48" t="s">
        <v>151</v>
      </c>
      <c r="AB23" s="48" t="s">
        <v>152</v>
      </c>
      <c r="AC23" s="48" t="s">
        <v>405</v>
      </c>
      <c r="AD23" s="48" t="s">
        <v>406</v>
      </c>
      <c r="AE23" s="48" t="s">
        <v>407</v>
      </c>
      <c r="AF23" s="48" t="s">
        <v>408</v>
      </c>
      <c r="AG23" s="48" t="s">
        <v>409</v>
      </c>
      <c r="AH23" s="48" t="s">
        <v>410</v>
      </c>
      <c r="AI23" s="48" t="s">
        <v>411</v>
      </c>
      <c r="AJ23" s="48" t="s">
        <v>412</v>
      </c>
      <c r="AK23" s="48" t="s">
        <v>413</v>
      </c>
      <c r="AL23" s="48" t="s">
        <v>414</v>
      </c>
      <c r="AM23" s="48" t="s">
        <v>415</v>
      </c>
      <c r="AN23" s="48" t="s">
        <v>416</v>
      </c>
      <c r="AO23" s="48" t="s">
        <v>417</v>
      </c>
      <c r="AP23" s="48" t="s">
        <v>418</v>
      </c>
      <c r="AQ23" s="48" t="s">
        <v>419</v>
      </c>
      <c r="AR23" s="48" t="s">
        <v>420</v>
      </c>
      <c r="AS23" s="48" t="s">
        <v>421</v>
      </c>
      <c r="AT23" s="48" t="s">
        <v>422</v>
      </c>
      <c r="AU23" s="48" t="s">
        <v>595</v>
      </c>
      <c r="AV23" s="48" t="s">
        <v>596</v>
      </c>
      <c r="AW23" s="48" t="s">
        <v>597</v>
      </c>
      <c r="AX23" s="48" t="s">
        <v>598</v>
      </c>
      <c r="AY23" s="48" t="s">
        <v>423</v>
      </c>
      <c r="AZ23" s="48" t="s">
        <v>424</v>
      </c>
    </row>
    <row r="24" spans="1:52" s="46" customFormat="1" ht="252.95" customHeight="1" x14ac:dyDescent="0.25">
      <c r="A24" s="49">
        <v>1</v>
      </c>
      <c r="B24" s="48" t="s">
        <v>23</v>
      </c>
      <c r="C24" s="48" t="s">
        <v>599</v>
      </c>
      <c r="D24" s="48" t="s">
        <v>379</v>
      </c>
      <c r="E24" s="48" t="s">
        <v>68</v>
      </c>
      <c r="F24" s="48"/>
      <c r="G24" s="50">
        <v>12.6</v>
      </c>
      <c r="H24" s="49">
        <v>0</v>
      </c>
      <c r="I24" s="49">
        <v>0</v>
      </c>
      <c r="J24" s="49">
        <v>0</v>
      </c>
      <c r="K24" s="49">
        <v>0</v>
      </c>
      <c r="L24" s="47" t="s">
        <v>427</v>
      </c>
      <c r="M24" s="47" t="s">
        <v>427</v>
      </c>
      <c r="N24" s="47" t="s">
        <v>427</v>
      </c>
      <c r="O24" s="47" t="s">
        <v>427</v>
      </c>
      <c r="P24" s="47" t="s">
        <v>427</v>
      </c>
      <c r="Q24" s="48" t="s">
        <v>600</v>
      </c>
      <c r="R24" s="48" t="s">
        <v>601</v>
      </c>
      <c r="S24" s="48" t="s">
        <v>602</v>
      </c>
      <c r="T24" s="51">
        <v>423.07959</v>
      </c>
      <c r="U24" s="48"/>
      <c r="V24" s="51">
        <v>423.07959</v>
      </c>
      <c r="W24" s="48" t="s">
        <v>603</v>
      </c>
      <c r="X24" s="48" t="s">
        <v>603</v>
      </c>
      <c r="Y24" s="49">
        <v>5</v>
      </c>
      <c r="Z24" s="49">
        <v>1</v>
      </c>
      <c r="AA24" s="48" t="s">
        <v>604</v>
      </c>
      <c r="AB24" s="51">
        <v>422.88135999999997</v>
      </c>
      <c r="AC24" s="48"/>
      <c r="AD24" s="49">
        <v>0</v>
      </c>
      <c r="AE24" s="51">
        <v>422.88135999999997</v>
      </c>
      <c r="AF24" s="51">
        <v>422.88135999999997</v>
      </c>
      <c r="AG24" s="48" t="s">
        <v>604</v>
      </c>
      <c r="AH24" s="49">
        <v>499</v>
      </c>
      <c r="AI24" s="49">
        <v>0</v>
      </c>
      <c r="AJ24" s="48"/>
      <c r="AK24" s="48" t="s">
        <v>605</v>
      </c>
      <c r="AL24" s="48" t="s">
        <v>606</v>
      </c>
      <c r="AM24" s="48" t="s">
        <v>606</v>
      </c>
      <c r="AN24" s="48" t="s">
        <v>607</v>
      </c>
      <c r="AO24" s="48" t="s">
        <v>607</v>
      </c>
      <c r="AP24" s="48"/>
      <c r="AQ24" s="113"/>
      <c r="AR24" s="113"/>
      <c r="AS24" s="113"/>
      <c r="AT24" s="48" t="s">
        <v>608</v>
      </c>
      <c r="AU24" s="48" t="s">
        <v>609</v>
      </c>
      <c r="AV24" s="48" t="s">
        <v>608</v>
      </c>
      <c r="AW24" s="48" t="s">
        <v>609</v>
      </c>
      <c r="AX24" s="48" t="s">
        <v>610</v>
      </c>
      <c r="AY24" s="48"/>
      <c r="AZ24" s="48"/>
    </row>
    <row r="25" spans="1:52" s="46" customFormat="1" ht="15.95" customHeight="1" x14ac:dyDescent="0.25">
      <c r="A25" s="126">
        <v>2</v>
      </c>
      <c r="B25" s="114" t="s">
        <v>23</v>
      </c>
      <c r="C25" s="114" t="s">
        <v>599</v>
      </c>
      <c r="D25" s="114" t="s">
        <v>379</v>
      </c>
      <c r="E25" s="114" t="s">
        <v>68</v>
      </c>
      <c r="F25" s="114"/>
      <c r="G25" s="132">
        <v>12.6</v>
      </c>
      <c r="H25" s="126">
        <v>0</v>
      </c>
      <c r="I25" s="126">
        <v>0</v>
      </c>
      <c r="J25" s="126">
        <v>0</v>
      </c>
      <c r="K25" s="126">
        <v>0</v>
      </c>
      <c r="L25" s="129" t="s">
        <v>427</v>
      </c>
      <c r="M25" s="129" t="s">
        <v>427</v>
      </c>
      <c r="N25" s="129" t="s">
        <v>427</v>
      </c>
      <c r="O25" s="129" t="s">
        <v>427</v>
      </c>
      <c r="P25" s="129" t="s">
        <v>427</v>
      </c>
      <c r="Q25" s="114" t="s">
        <v>611</v>
      </c>
      <c r="R25" s="114" t="s">
        <v>612</v>
      </c>
      <c r="S25" s="114" t="s">
        <v>613</v>
      </c>
      <c r="T25" s="128">
        <v>22644.076779999999</v>
      </c>
      <c r="U25" s="114"/>
      <c r="V25" s="128">
        <v>22644.076779999999</v>
      </c>
      <c r="W25" s="114" t="s">
        <v>614</v>
      </c>
      <c r="X25" s="114" t="s">
        <v>614</v>
      </c>
      <c r="Y25" s="126">
        <v>17</v>
      </c>
      <c r="Z25" s="126">
        <v>9</v>
      </c>
      <c r="AA25" s="48" t="s">
        <v>615</v>
      </c>
      <c r="AB25" s="52">
        <v>14657.300789999999</v>
      </c>
      <c r="AC25" s="114"/>
      <c r="AD25" s="126">
        <v>2</v>
      </c>
      <c r="AE25" s="52">
        <v>14657.300789999999</v>
      </c>
      <c r="AF25" s="128">
        <v>14657.300789999999</v>
      </c>
      <c r="AG25" s="114" t="s">
        <v>615</v>
      </c>
      <c r="AH25" s="128">
        <v>17295.61493</v>
      </c>
      <c r="AI25" s="126">
        <v>0</v>
      </c>
      <c r="AJ25" s="114" t="s">
        <v>616</v>
      </c>
      <c r="AK25" s="114" t="s">
        <v>617</v>
      </c>
      <c r="AL25" s="114" t="s">
        <v>618</v>
      </c>
      <c r="AM25" s="114" t="s">
        <v>619</v>
      </c>
      <c r="AN25" s="114" t="s">
        <v>620</v>
      </c>
      <c r="AO25" s="114" t="s">
        <v>621</v>
      </c>
      <c r="AP25" s="114"/>
      <c r="AQ25" s="114"/>
      <c r="AR25" s="114"/>
      <c r="AS25" s="114"/>
      <c r="AT25" s="114" t="s">
        <v>622</v>
      </c>
      <c r="AU25" s="114" t="s">
        <v>319</v>
      </c>
      <c r="AV25" s="114" t="s">
        <v>623</v>
      </c>
      <c r="AW25" s="114" t="s">
        <v>319</v>
      </c>
      <c r="AX25" s="114" t="s">
        <v>322</v>
      </c>
      <c r="AY25" s="114"/>
      <c r="AZ25" s="114"/>
    </row>
    <row r="26" spans="1:52" s="46" customFormat="1" ht="32.1" customHeight="1" x14ac:dyDescent="0.25">
      <c r="A26" s="124"/>
      <c r="B26" s="115"/>
      <c r="C26" s="115"/>
      <c r="D26" s="115"/>
      <c r="E26" s="115"/>
      <c r="F26" s="115"/>
      <c r="G26" s="124"/>
      <c r="H26" s="124"/>
      <c r="I26" s="124"/>
      <c r="J26" s="124"/>
      <c r="K26" s="124"/>
      <c r="L26" s="130"/>
      <c r="M26" s="130"/>
      <c r="N26" s="130"/>
      <c r="O26" s="130"/>
      <c r="P26" s="130"/>
      <c r="Q26" s="115"/>
      <c r="R26" s="115"/>
      <c r="S26" s="115"/>
      <c r="T26" s="124"/>
      <c r="U26" s="115"/>
      <c r="V26" s="124"/>
      <c r="W26" s="115"/>
      <c r="X26" s="115"/>
      <c r="Y26" s="124"/>
      <c r="Z26" s="124"/>
      <c r="AA26" s="48" t="s">
        <v>624</v>
      </c>
      <c r="AB26" s="52">
        <v>22638.580160000001</v>
      </c>
      <c r="AC26" s="115"/>
      <c r="AD26" s="124"/>
      <c r="AE26" s="52">
        <v>22638.580160000001</v>
      </c>
      <c r="AF26" s="124"/>
      <c r="AG26" s="115"/>
      <c r="AH26" s="124"/>
      <c r="AI26" s="124"/>
      <c r="AJ26" s="115"/>
      <c r="AK26" s="115"/>
      <c r="AL26" s="115"/>
      <c r="AM26" s="115"/>
      <c r="AN26" s="115"/>
      <c r="AO26" s="115"/>
      <c r="AP26" s="115"/>
      <c r="AQ26" s="117"/>
      <c r="AR26" s="118"/>
      <c r="AS26" s="119"/>
      <c r="AT26" s="115"/>
      <c r="AU26" s="115"/>
      <c r="AV26" s="115"/>
      <c r="AW26" s="115"/>
      <c r="AX26" s="115"/>
      <c r="AY26" s="115"/>
      <c r="AZ26" s="115"/>
    </row>
    <row r="27" spans="1:52" s="46" customFormat="1" ht="32.1" customHeight="1" x14ac:dyDescent="0.25">
      <c r="A27" s="124"/>
      <c r="B27" s="115"/>
      <c r="C27" s="115"/>
      <c r="D27" s="115"/>
      <c r="E27" s="115"/>
      <c r="F27" s="115"/>
      <c r="G27" s="124"/>
      <c r="H27" s="124"/>
      <c r="I27" s="124"/>
      <c r="J27" s="124"/>
      <c r="K27" s="124"/>
      <c r="L27" s="130"/>
      <c r="M27" s="130"/>
      <c r="N27" s="130"/>
      <c r="O27" s="130"/>
      <c r="P27" s="130"/>
      <c r="Q27" s="115"/>
      <c r="R27" s="115"/>
      <c r="S27" s="115"/>
      <c r="T27" s="124"/>
      <c r="U27" s="115"/>
      <c r="V27" s="124"/>
      <c r="W27" s="115"/>
      <c r="X27" s="115"/>
      <c r="Y27" s="124"/>
      <c r="Z27" s="124"/>
      <c r="AA27" s="48" t="s">
        <v>625</v>
      </c>
      <c r="AB27" s="53">
        <v>21039.227200000001</v>
      </c>
      <c r="AC27" s="115"/>
      <c r="AD27" s="124"/>
      <c r="AE27" s="53">
        <v>21039.227200000001</v>
      </c>
      <c r="AF27" s="124"/>
      <c r="AG27" s="115"/>
      <c r="AH27" s="124"/>
      <c r="AI27" s="124"/>
      <c r="AJ27" s="115"/>
      <c r="AK27" s="115"/>
      <c r="AL27" s="115"/>
      <c r="AM27" s="115"/>
      <c r="AN27" s="115"/>
      <c r="AO27" s="115"/>
      <c r="AP27" s="115"/>
      <c r="AQ27" s="117"/>
      <c r="AR27" s="118"/>
      <c r="AS27" s="119"/>
      <c r="AT27" s="115"/>
      <c r="AU27" s="115"/>
      <c r="AV27" s="115"/>
      <c r="AW27" s="115"/>
      <c r="AX27" s="115"/>
      <c r="AY27" s="115"/>
      <c r="AZ27" s="115"/>
    </row>
    <row r="28" spans="1:52" s="46" customFormat="1" ht="32.1" customHeight="1" x14ac:dyDescent="0.25">
      <c r="A28" s="124"/>
      <c r="B28" s="115"/>
      <c r="C28" s="115"/>
      <c r="D28" s="115"/>
      <c r="E28" s="115"/>
      <c r="F28" s="115"/>
      <c r="G28" s="124"/>
      <c r="H28" s="124"/>
      <c r="I28" s="124"/>
      <c r="J28" s="124"/>
      <c r="K28" s="124"/>
      <c r="L28" s="130"/>
      <c r="M28" s="130"/>
      <c r="N28" s="130"/>
      <c r="O28" s="130"/>
      <c r="P28" s="130"/>
      <c r="Q28" s="115"/>
      <c r="R28" s="115"/>
      <c r="S28" s="115"/>
      <c r="T28" s="124"/>
      <c r="U28" s="115"/>
      <c r="V28" s="124"/>
      <c r="W28" s="115"/>
      <c r="X28" s="115"/>
      <c r="Y28" s="124"/>
      <c r="Z28" s="124"/>
      <c r="AA28" s="48" t="s">
        <v>626</v>
      </c>
      <c r="AB28" s="54">
        <v>20527.746999999999</v>
      </c>
      <c r="AC28" s="115"/>
      <c r="AD28" s="124"/>
      <c r="AE28" s="54">
        <v>20527.746999999999</v>
      </c>
      <c r="AF28" s="124"/>
      <c r="AG28" s="115"/>
      <c r="AH28" s="124"/>
      <c r="AI28" s="124"/>
      <c r="AJ28" s="115"/>
      <c r="AK28" s="115"/>
      <c r="AL28" s="115"/>
      <c r="AM28" s="115"/>
      <c r="AN28" s="115"/>
      <c r="AO28" s="115"/>
      <c r="AP28" s="115"/>
      <c r="AQ28" s="117"/>
      <c r="AR28" s="118"/>
      <c r="AS28" s="119"/>
      <c r="AT28" s="115"/>
      <c r="AU28" s="115"/>
      <c r="AV28" s="115"/>
      <c r="AW28" s="115"/>
      <c r="AX28" s="115"/>
      <c r="AY28" s="115"/>
      <c r="AZ28" s="115"/>
    </row>
    <row r="29" spans="1:52" s="46" customFormat="1" ht="32.1" customHeight="1" x14ac:dyDescent="0.25">
      <c r="A29" s="124"/>
      <c r="B29" s="115"/>
      <c r="C29" s="115"/>
      <c r="D29" s="115"/>
      <c r="E29" s="115"/>
      <c r="F29" s="115"/>
      <c r="G29" s="124"/>
      <c r="H29" s="124"/>
      <c r="I29" s="124"/>
      <c r="J29" s="124"/>
      <c r="K29" s="124"/>
      <c r="L29" s="130"/>
      <c r="M29" s="130"/>
      <c r="N29" s="130"/>
      <c r="O29" s="130"/>
      <c r="P29" s="130"/>
      <c r="Q29" s="115"/>
      <c r="R29" s="115"/>
      <c r="S29" s="115"/>
      <c r="T29" s="124"/>
      <c r="U29" s="115"/>
      <c r="V29" s="124"/>
      <c r="W29" s="115"/>
      <c r="X29" s="115"/>
      <c r="Y29" s="124"/>
      <c r="Z29" s="124"/>
      <c r="AA29" s="48" t="s">
        <v>627</v>
      </c>
      <c r="AB29" s="52">
        <v>22191.195250000001</v>
      </c>
      <c r="AC29" s="115"/>
      <c r="AD29" s="124"/>
      <c r="AE29" s="52">
        <v>22191.195250000001</v>
      </c>
      <c r="AF29" s="124"/>
      <c r="AG29" s="115"/>
      <c r="AH29" s="124"/>
      <c r="AI29" s="124"/>
      <c r="AJ29" s="115"/>
      <c r="AK29" s="115"/>
      <c r="AL29" s="115"/>
      <c r="AM29" s="115"/>
      <c r="AN29" s="115"/>
      <c r="AO29" s="115"/>
      <c r="AP29" s="115"/>
      <c r="AQ29" s="117"/>
      <c r="AR29" s="118"/>
      <c r="AS29" s="119"/>
      <c r="AT29" s="115"/>
      <c r="AU29" s="115"/>
      <c r="AV29" s="115"/>
      <c r="AW29" s="115"/>
      <c r="AX29" s="115"/>
      <c r="AY29" s="115"/>
      <c r="AZ29" s="115"/>
    </row>
    <row r="30" spans="1:52" s="46" customFormat="1" ht="15.95" customHeight="1" x14ac:dyDescent="0.25">
      <c r="A30" s="124"/>
      <c r="B30" s="115"/>
      <c r="C30" s="115"/>
      <c r="D30" s="115"/>
      <c r="E30" s="115"/>
      <c r="F30" s="115"/>
      <c r="G30" s="124"/>
      <c r="H30" s="124"/>
      <c r="I30" s="124"/>
      <c r="J30" s="124"/>
      <c r="K30" s="124"/>
      <c r="L30" s="130"/>
      <c r="M30" s="130"/>
      <c r="N30" s="130"/>
      <c r="O30" s="130"/>
      <c r="P30" s="130"/>
      <c r="Q30" s="115"/>
      <c r="R30" s="115"/>
      <c r="S30" s="115"/>
      <c r="T30" s="124"/>
      <c r="U30" s="115"/>
      <c r="V30" s="124"/>
      <c r="W30" s="115"/>
      <c r="X30" s="115"/>
      <c r="Y30" s="124"/>
      <c r="Z30" s="124"/>
      <c r="AA30" s="48" t="s">
        <v>628</v>
      </c>
      <c r="AB30" s="52">
        <v>21516.889810000001</v>
      </c>
      <c r="AC30" s="115"/>
      <c r="AD30" s="124"/>
      <c r="AE30" s="52">
        <v>21516.889810000001</v>
      </c>
      <c r="AF30" s="124"/>
      <c r="AG30" s="115"/>
      <c r="AH30" s="124"/>
      <c r="AI30" s="124"/>
      <c r="AJ30" s="115"/>
      <c r="AK30" s="115"/>
      <c r="AL30" s="115"/>
      <c r="AM30" s="115"/>
      <c r="AN30" s="115"/>
      <c r="AO30" s="115"/>
      <c r="AP30" s="115"/>
      <c r="AQ30" s="117"/>
      <c r="AR30" s="118"/>
      <c r="AS30" s="119"/>
      <c r="AT30" s="115"/>
      <c r="AU30" s="115"/>
      <c r="AV30" s="115"/>
      <c r="AW30" s="115"/>
      <c r="AX30" s="115"/>
      <c r="AY30" s="115"/>
      <c r="AZ30" s="115"/>
    </row>
    <row r="31" spans="1:52" s="46" customFormat="1" ht="32.1" customHeight="1" x14ac:dyDescent="0.25">
      <c r="A31" s="124"/>
      <c r="B31" s="115"/>
      <c r="C31" s="115"/>
      <c r="D31" s="115"/>
      <c r="E31" s="115"/>
      <c r="F31" s="115"/>
      <c r="G31" s="124"/>
      <c r="H31" s="124"/>
      <c r="I31" s="124"/>
      <c r="J31" s="124"/>
      <c r="K31" s="124"/>
      <c r="L31" s="130"/>
      <c r="M31" s="130"/>
      <c r="N31" s="130"/>
      <c r="O31" s="130"/>
      <c r="P31" s="130"/>
      <c r="Q31" s="115"/>
      <c r="R31" s="115"/>
      <c r="S31" s="115"/>
      <c r="T31" s="124"/>
      <c r="U31" s="115"/>
      <c r="V31" s="124"/>
      <c r="W31" s="115"/>
      <c r="X31" s="115"/>
      <c r="Y31" s="124"/>
      <c r="Z31" s="124"/>
      <c r="AA31" s="48" t="s">
        <v>629</v>
      </c>
      <c r="AB31" s="52">
        <v>18342.97321</v>
      </c>
      <c r="AC31" s="115"/>
      <c r="AD31" s="124"/>
      <c r="AE31" s="52">
        <v>18342.97321</v>
      </c>
      <c r="AF31" s="124"/>
      <c r="AG31" s="115"/>
      <c r="AH31" s="124"/>
      <c r="AI31" s="124"/>
      <c r="AJ31" s="115"/>
      <c r="AK31" s="115"/>
      <c r="AL31" s="115"/>
      <c r="AM31" s="115"/>
      <c r="AN31" s="115"/>
      <c r="AO31" s="115"/>
      <c r="AP31" s="115"/>
      <c r="AQ31" s="117"/>
      <c r="AR31" s="118"/>
      <c r="AS31" s="119"/>
      <c r="AT31" s="115"/>
      <c r="AU31" s="115"/>
      <c r="AV31" s="115"/>
      <c r="AW31" s="115"/>
      <c r="AX31" s="115"/>
      <c r="AY31" s="115"/>
      <c r="AZ31" s="115"/>
    </row>
    <row r="32" spans="1:52" s="46" customFormat="1" ht="15.95" customHeight="1" x14ac:dyDescent="0.25">
      <c r="A32" s="124"/>
      <c r="B32" s="115"/>
      <c r="C32" s="115"/>
      <c r="D32" s="115"/>
      <c r="E32" s="115"/>
      <c r="F32" s="115"/>
      <c r="G32" s="124"/>
      <c r="H32" s="124"/>
      <c r="I32" s="124"/>
      <c r="J32" s="124"/>
      <c r="K32" s="124"/>
      <c r="L32" s="130"/>
      <c r="M32" s="130"/>
      <c r="N32" s="130"/>
      <c r="O32" s="130"/>
      <c r="P32" s="130"/>
      <c r="Q32" s="115"/>
      <c r="R32" s="115"/>
      <c r="S32" s="115"/>
      <c r="T32" s="124"/>
      <c r="U32" s="115"/>
      <c r="V32" s="124"/>
      <c r="W32" s="115"/>
      <c r="X32" s="115"/>
      <c r="Y32" s="124"/>
      <c r="Z32" s="124"/>
      <c r="AA32" s="48" t="s">
        <v>630</v>
      </c>
      <c r="AB32" s="52">
        <v>21511.872940000001</v>
      </c>
      <c r="AC32" s="115"/>
      <c r="AD32" s="124"/>
      <c r="AE32" s="52">
        <v>21511.872940000001</v>
      </c>
      <c r="AF32" s="124"/>
      <c r="AG32" s="115"/>
      <c r="AH32" s="124"/>
      <c r="AI32" s="124"/>
      <c r="AJ32" s="115"/>
      <c r="AK32" s="115"/>
      <c r="AL32" s="115"/>
      <c r="AM32" s="115"/>
      <c r="AN32" s="115"/>
      <c r="AO32" s="115"/>
      <c r="AP32" s="115"/>
      <c r="AQ32" s="117"/>
      <c r="AR32" s="118"/>
      <c r="AS32" s="119"/>
      <c r="AT32" s="115"/>
      <c r="AU32" s="115"/>
      <c r="AV32" s="115"/>
      <c r="AW32" s="115"/>
      <c r="AX32" s="115"/>
      <c r="AY32" s="115"/>
      <c r="AZ32" s="115"/>
    </row>
    <row r="33" spans="1:52" s="46" customFormat="1" ht="32.1" customHeight="1" x14ac:dyDescent="0.25">
      <c r="A33" s="125"/>
      <c r="B33" s="116"/>
      <c r="C33" s="116"/>
      <c r="D33" s="116"/>
      <c r="E33" s="116"/>
      <c r="F33" s="116"/>
      <c r="G33" s="125"/>
      <c r="H33" s="125"/>
      <c r="I33" s="125"/>
      <c r="J33" s="125"/>
      <c r="K33" s="125"/>
      <c r="L33" s="131"/>
      <c r="M33" s="131"/>
      <c r="N33" s="131"/>
      <c r="O33" s="131"/>
      <c r="P33" s="131"/>
      <c r="Q33" s="116"/>
      <c r="R33" s="116"/>
      <c r="S33" s="116"/>
      <c r="T33" s="125"/>
      <c r="U33" s="116"/>
      <c r="V33" s="125"/>
      <c r="W33" s="116"/>
      <c r="X33" s="116"/>
      <c r="Y33" s="125"/>
      <c r="Z33" s="125"/>
      <c r="AA33" s="48" t="s">
        <v>631</v>
      </c>
      <c r="AB33" s="52">
        <v>14547.957780000001</v>
      </c>
      <c r="AC33" s="116"/>
      <c r="AD33" s="125"/>
      <c r="AE33" s="52">
        <v>14547.957780000001</v>
      </c>
      <c r="AF33" s="125"/>
      <c r="AG33" s="116"/>
      <c r="AH33" s="125"/>
      <c r="AI33" s="125"/>
      <c r="AJ33" s="116"/>
      <c r="AK33" s="116"/>
      <c r="AL33" s="116"/>
      <c r="AM33" s="116"/>
      <c r="AN33" s="116"/>
      <c r="AO33" s="116"/>
      <c r="AP33" s="116"/>
      <c r="AQ33" s="120"/>
      <c r="AR33" s="121"/>
      <c r="AS33" s="122"/>
      <c r="AT33" s="116"/>
      <c r="AU33" s="116"/>
      <c r="AV33" s="116"/>
      <c r="AW33" s="116"/>
      <c r="AX33" s="116"/>
      <c r="AY33" s="116"/>
      <c r="AZ33" s="116"/>
    </row>
    <row r="34" spans="1:52" s="46" customFormat="1" ht="126" customHeight="1" x14ac:dyDescent="0.25">
      <c r="A34" s="126">
        <v>3</v>
      </c>
      <c r="B34" s="114" t="s">
        <v>23</v>
      </c>
      <c r="C34" s="114" t="s">
        <v>599</v>
      </c>
      <c r="D34" s="114" t="s">
        <v>379</v>
      </c>
      <c r="E34" s="114" t="s">
        <v>68</v>
      </c>
      <c r="F34" s="114"/>
      <c r="G34" s="132">
        <v>12.6</v>
      </c>
      <c r="H34" s="126">
        <v>0</v>
      </c>
      <c r="I34" s="126">
        <v>0</v>
      </c>
      <c r="J34" s="126">
        <v>0</v>
      </c>
      <c r="K34" s="126">
        <v>0</v>
      </c>
      <c r="L34" s="129" t="s">
        <v>427</v>
      </c>
      <c r="M34" s="129" t="s">
        <v>427</v>
      </c>
      <c r="N34" s="129" t="s">
        <v>427</v>
      </c>
      <c r="O34" s="129" t="s">
        <v>427</v>
      </c>
      <c r="P34" s="129" t="s">
        <v>427</v>
      </c>
      <c r="Q34" s="114" t="s">
        <v>632</v>
      </c>
      <c r="R34" s="114" t="s">
        <v>633</v>
      </c>
      <c r="S34" s="114" t="s">
        <v>602</v>
      </c>
      <c r="T34" s="136">
        <v>182.53006999999999</v>
      </c>
      <c r="U34" s="114" t="s">
        <v>634</v>
      </c>
      <c r="V34" s="136">
        <v>182.53006999999999</v>
      </c>
      <c r="W34" s="114" t="s">
        <v>635</v>
      </c>
      <c r="X34" s="114" t="s">
        <v>635</v>
      </c>
      <c r="Y34" s="126">
        <v>3</v>
      </c>
      <c r="Z34" s="126">
        <v>3</v>
      </c>
      <c r="AA34" s="48" t="s">
        <v>636</v>
      </c>
      <c r="AB34" s="55">
        <v>182.53006944000001</v>
      </c>
      <c r="AC34" s="114"/>
      <c r="AD34" s="126">
        <v>0</v>
      </c>
      <c r="AE34" s="55">
        <v>182.53006944000001</v>
      </c>
      <c r="AF34" s="136">
        <v>182.53006999999999</v>
      </c>
      <c r="AG34" s="114" t="s">
        <v>636</v>
      </c>
      <c r="AH34" s="136">
        <v>215.38548</v>
      </c>
      <c r="AI34" s="126">
        <v>0</v>
      </c>
      <c r="AJ34" s="114"/>
      <c r="AK34" s="114" t="s">
        <v>605</v>
      </c>
      <c r="AL34" s="114" t="s">
        <v>637</v>
      </c>
      <c r="AM34" s="114" t="s">
        <v>638</v>
      </c>
      <c r="AN34" s="114" t="s">
        <v>639</v>
      </c>
      <c r="AO34" s="114" t="s">
        <v>640</v>
      </c>
      <c r="AP34" s="114"/>
      <c r="AQ34" s="114"/>
      <c r="AR34" s="114"/>
      <c r="AS34" s="114"/>
      <c r="AT34" s="114" t="s">
        <v>641</v>
      </c>
      <c r="AU34" s="114" t="s">
        <v>642</v>
      </c>
      <c r="AV34" s="114" t="s">
        <v>641</v>
      </c>
      <c r="AW34" s="114" t="s">
        <v>642</v>
      </c>
      <c r="AX34" s="114" t="s">
        <v>643</v>
      </c>
      <c r="AY34" s="114"/>
      <c r="AZ34" s="114" t="s">
        <v>644</v>
      </c>
    </row>
    <row r="35" spans="1:52" s="46" customFormat="1" ht="126" customHeight="1" x14ac:dyDescent="0.25">
      <c r="A35" s="124"/>
      <c r="B35" s="115"/>
      <c r="C35" s="115"/>
      <c r="D35" s="115"/>
      <c r="E35" s="115"/>
      <c r="F35" s="115"/>
      <c r="G35" s="124"/>
      <c r="H35" s="124"/>
      <c r="I35" s="124"/>
      <c r="J35" s="124"/>
      <c r="K35" s="124"/>
      <c r="L35" s="130"/>
      <c r="M35" s="130"/>
      <c r="N35" s="130"/>
      <c r="O35" s="130"/>
      <c r="P35" s="130"/>
      <c r="Q35" s="115"/>
      <c r="R35" s="115"/>
      <c r="S35" s="115"/>
      <c r="T35" s="124"/>
      <c r="U35" s="115"/>
      <c r="V35" s="124"/>
      <c r="W35" s="115"/>
      <c r="X35" s="115"/>
      <c r="Y35" s="124"/>
      <c r="Z35" s="124"/>
      <c r="AA35" s="48" t="s">
        <v>645</v>
      </c>
      <c r="AB35" s="55">
        <v>183.00092993000001</v>
      </c>
      <c r="AC35" s="115"/>
      <c r="AD35" s="124"/>
      <c r="AE35" s="55">
        <v>183.00092993000001</v>
      </c>
      <c r="AF35" s="124"/>
      <c r="AG35" s="115"/>
      <c r="AH35" s="124"/>
      <c r="AI35" s="124"/>
      <c r="AJ35" s="115"/>
      <c r="AK35" s="115"/>
      <c r="AL35" s="115"/>
      <c r="AM35" s="115"/>
      <c r="AN35" s="115"/>
      <c r="AO35" s="115"/>
      <c r="AP35" s="115"/>
      <c r="AQ35" s="117"/>
      <c r="AR35" s="118"/>
      <c r="AS35" s="119"/>
      <c r="AT35" s="115"/>
      <c r="AU35" s="115"/>
      <c r="AV35" s="115"/>
      <c r="AW35" s="115"/>
      <c r="AX35" s="115"/>
      <c r="AY35" s="115"/>
      <c r="AZ35" s="115"/>
    </row>
    <row r="36" spans="1:52" s="46" customFormat="1" ht="126" customHeight="1" x14ac:dyDescent="0.25">
      <c r="A36" s="125"/>
      <c r="B36" s="116"/>
      <c r="C36" s="116"/>
      <c r="D36" s="116"/>
      <c r="E36" s="116"/>
      <c r="F36" s="116"/>
      <c r="G36" s="125"/>
      <c r="H36" s="125"/>
      <c r="I36" s="125"/>
      <c r="J36" s="125"/>
      <c r="K36" s="125"/>
      <c r="L36" s="131"/>
      <c r="M36" s="131"/>
      <c r="N36" s="131"/>
      <c r="O36" s="131"/>
      <c r="P36" s="131"/>
      <c r="Q36" s="116"/>
      <c r="R36" s="116"/>
      <c r="S36" s="116"/>
      <c r="T36" s="125"/>
      <c r="U36" s="116"/>
      <c r="V36" s="125"/>
      <c r="W36" s="116"/>
      <c r="X36" s="116"/>
      <c r="Y36" s="125"/>
      <c r="Z36" s="125"/>
      <c r="AA36" s="48" t="s">
        <v>646</v>
      </c>
      <c r="AB36" s="55">
        <v>183.33031492999999</v>
      </c>
      <c r="AC36" s="116"/>
      <c r="AD36" s="125"/>
      <c r="AE36" s="55">
        <v>183.33031492999999</v>
      </c>
      <c r="AF36" s="125"/>
      <c r="AG36" s="116"/>
      <c r="AH36" s="125"/>
      <c r="AI36" s="125"/>
      <c r="AJ36" s="116"/>
      <c r="AK36" s="116"/>
      <c r="AL36" s="116"/>
      <c r="AM36" s="116"/>
      <c r="AN36" s="116"/>
      <c r="AO36" s="116"/>
      <c r="AP36" s="116"/>
      <c r="AQ36" s="120"/>
      <c r="AR36" s="121"/>
      <c r="AS36" s="122"/>
      <c r="AT36" s="116"/>
      <c r="AU36" s="116"/>
      <c r="AV36" s="116"/>
      <c r="AW36" s="116"/>
      <c r="AX36" s="116"/>
      <c r="AY36" s="116"/>
      <c r="AZ36" s="116"/>
    </row>
    <row r="37" spans="1:52" s="46" customFormat="1" ht="197.1" customHeight="1" x14ac:dyDescent="0.25">
      <c r="A37" s="126">
        <v>4</v>
      </c>
      <c r="B37" s="114" t="s">
        <v>647</v>
      </c>
      <c r="C37" s="114" t="s">
        <v>599</v>
      </c>
      <c r="D37" s="114" t="s">
        <v>379</v>
      </c>
      <c r="E37" s="114" t="s">
        <v>68</v>
      </c>
      <c r="F37" s="114"/>
      <c r="G37" s="132">
        <v>12.6</v>
      </c>
      <c r="H37" s="126">
        <v>0</v>
      </c>
      <c r="I37" s="126">
        <v>0</v>
      </c>
      <c r="J37" s="126">
        <v>0</v>
      </c>
      <c r="K37" s="126">
        <v>0</v>
      </c>
      <c r="L37" s="129" t="s">
        <v>427</v>
      </c>
      <c r="M37" s="129" t="s">
        <v>427</v>
      </c>
      <c r="N37" s="129" t="s">
        <v>427</v>
      </c>
      <c r="O37" s="129" t="s">
        <v>427</v>
      </c>
      <c r="P37" s="129" t="s">
        <v>427</v>
      </c>
      <c r="Q37" s="114" t="s">
        <v>632</v>
      </c>
      <c r="R37" s="114" t="s">
        <v>648</v>
      </c>
      <c r="S37" s="114" t="s">
        <v>649</v>
      </c>
      <c r="T37" s="128">
        <v>5663.4652400000004</v>
      </c>
      <c r="U37" s="114" t="s">
        <v>634</v>
      </c>
      <c r="V37" s="128">
        <v>5663.4652400000004</v>
      </c>
      <c r="W37" s="114" t="s">
        <v>614</v>
      </c>
      <c r="X37" s="114" t="s">
        <v>614</v>
      </c>
      <c r="Y37" s="126">
        <v>3</v>
      </c>
      <c r="Z37" s="126">
        <v>2</v>
      </c>
      <c r="AA37" s="48" t="s">
        <v>628</v>
      </c>
      <c r="AB37" s="56">
        <v>5510.3094657600004</v>
      </c>
      <c r="AC37" s="114"/>
      <c r="AD37" s="126">
        <v>1</v>
      </c>
      <c r="AE37" s="56">
        <v>5510.3094657600004</v>
      </c>
      <c r="AF37" s="128">
        <v>5510.3095599999997</v>
      </c>
      <c r="AG37" s="114" t="s">
        <v>628</v>
      </c>
      <c r="AH37" s="128">
        <v>6502.1652800000002</v>
      </c>
      <c r="AI37" s="126">
        <v>0</v>
      </c>
      <c r="AJ37" s="114" t="s">
        <v>650</v>
      </c>
      <c r="AK37" s="114" t="s">
        <v>651</v>
      </c>
      <c r="AL37" s="114" t="s">
        <v>652</v>
      </c>
      <c r="AM37" s="114" t="s">
        <v>350</v>
      </c>
      <c r="AN37" s="114" t="s">
        <v>653</v>
      </c>
      <c r="AO37" s="114" t="s">
        <v>654</v>
      </c>
      <c r="AP37" s="114"/>
      <c r="AQ37" s="114"/>
      <c r="AR37" s="114"/>
      <c r="AS37" s="114"/>
      <c r="AT37" s="114" t="s">
        <v>655</v>
      </c>
      <c r="AU37" s="114" t="s">
        <v>656</v>
      </c>
      <c r="AV37" s="114" t="s">
        <v>657</v>
      </c>
      <c r="AW37" s="114" t="s">
        <v>656</v>
      </c>
      <c r="AX37" s="114" t="s">
        <v>658</v>
      </c>
      <c r="AY37" s="114"/>
      <c r="AZ37" s="114" t="s">
        <v>940</v>
      </c>
    </row>
    <row r="38" spans="1:52" s="46" customFormat="1" ht="197.1" customHeight="1" x14ac:dyDescent="0.25">
      <c r="A38" s="125"/>
      <c r="B38" s="116"/>
      <c r="C38" s="116"/>
      <c r="D38" s="116"/>
      <c r="E38" s="116"/>
      <c r="F38" s="116"/>
      <c r="G38" s="125"/>
      <c r="H38" s="125"/>
      <c r="I38" s="125"/>
      <c r="J38" s="125"/>
      <c r="K38" s="125"/>
      <c r="L38" s="131"/>
      <c r="M38" s="131"/>
      <c r="N38" s="131"/>
      <c r="O38" s="131"/>
      <c r="P38" s="131"/>
      <c r="Q38" s="116"/>
      <c r="R38" s="116"/>
      <c r="S38" s="116"/>
      <c r="T38" s="125"/>
      <c r="U38" s="116"/>
      <c r="V38" s="125"/>
      <c r="W38" s="116"/>
      <c r="X38" s="116"/>
      <c r="Y38" s="125"/>
      <c r="Z38" s="125"/>
      <c r="AA38" s="48" t="s">
        <v>659</v>
      </c>
      <c r="AB38" s="56">
        <v>5578.5131655799996</v>
      </c>
      <c r="AC38" s="116"/>
      <c r="AD38" s="125"/>
      <c r="AE38" s="56">
        <v>5578.5131655799996</v>
      </c>
      <c r="AF38" s="125"/>
      <c r="AG38" s="116"/>
      <c r="AH38" s="125"/>
      <c r="AI38" s="125"/>
      <c r="AJ38" s="116"/>
      <c r="AK38" s="116"/>
      <c r="AL38" s="116"/>
      <c r="AM38" s="116"/>
      <c r="AN38" s="116"/>
      <c r="AO38" s="116"/>
      <c r="AP38" s="116"/>
      <c r="AQ38" s="120"/>
      <c r="AR38" s="121"/>
      <c r="AS38" s="122"/>
      <c r="AT38" s="116"/>
      <c r="AU38" s="116"/>
      <c r="AV38" s="116"/>
      <c r="AW38" s="116"/>
      <c r="AX38" s="116"/>
      <c r="AY38" s="116"/>
      <c r="AZ38" s="116"/>
    </row>
    <row r="39" spans="1:52" s="46" customFormat="1" ht="158.1" customHeight="1" x14ac:dyDescent="0.25">
      <c r="A39" s="49">
        <v>5</v>
      </c>
      <c r="B39" s="48" t="s">
        <v>23</v>
      </c>
      <c r="C39" s="48" t="s">
        <v>599</v>
      </c>
      <c r="D39" s="48" t="s">
        <v>379</v>
      </c>
      <c r="E39" s="48" t="s">
        <v>68</v>
      </c>
      <c r="F39" s="48"/>
      <c r="G39" s="50">
        <v>12.6</v>
      </c>
      <c r="H39" s="49">
        <v>0</v>
      </c>
      <c r="I39" s="49">
        <v>0</v>
      </c>
      <c r="J39" s="49">
        <v>0</v>
      </c>
      <c r="K39" s="49">
        <v>0</v>
      </c>
      <c r="L39" s="47" t="s">
        <v>427</v>
      </c>
      <c r="M39" s="47" t="s">
        <v>427</v>
      </c>
      <c r="N39" s="47" t="s">
        <v>427</v>
      </c>
      <c r="O39" s="47" t="s">
        <v>427</v>
      </c>
      <c r="P39" s="47" t="s">
        <v>427</v>
      </c>
      <c r="Q39" s="48" t="s">
        <v>600</v>
      </c>
      <c r="R39" s="48" t="s">
        <v>660</v>
      </c>
      <c r="S39" s="48" t="s">
        <v>613</v>
      </c>
      <c r="T39" s="57">
        <v>1823</v>
      </c>
      <c r="U39" s="48" t="s">
        <v>661</v>
      </c>
      <c r="V39" s="57">
        <v>1823</v>
      </c>
      <c r="W39" s="48" t="s">
        <v>635</v>
      </c>
      <c r="X39" s="48" t="s">
        <v>635</v>
      </c>
      <c r="Y39" s="49">
        <v>5</v>
      </c>
      <c r="Z39" s="49">
        <v>1</v>
      </c>
      <c r="AA39" s="48" t="s">
        <v>662</v>
      </c>
      <c r="AB39" s="52">
        <v>1772.7145399999999</v>
      </c>
      <c r="AC39" s="48"/>
      <c r="AD39" s="49">
        <v>0</v>
      </c>
      <c r="AE39" s="52">
        <v>1772.7145399999999</v>
      </c>
      <c r="AF39" s="52">
        <v>1772.7145399999999</v>
      </c>
      <c r="AG39" s="48" t="s">
        <v>662</v>
      </c>
      <c r="AH39" s="52">
        <v>2091.8031599999999</v>
      </c>
      <c r="AI39" s="49">
        <v>0</v>
      </c>
      <c r="AJ39" s="48" t="s">
        <v>663</v>
      </c>
      <c r="AK39" s="48" t="s">
        <v>651</v>
      </c>
      <c r="AL39" s="48" t="s">
        <v>664</v>
      </c>
      <c r="AM39" s="48" t="s">
        <v>665</v>
      </c>
      <c r="AN39" s="48" t="s">
        <v>607</v>
      </c>
      <c r="AO39" s="48" t="s">
        <v>666</v>
      </c>
      <c r="AP39" s="48" t="s">
        <v>667</v>
      </c>
      <c r="AQ39" s="113" t="s">
        <v>668</v>
      </c>
      <c r="AR39" s="113"/>
      <c r="AS39" s="113"/>
      <c r="AT39" s="48" t="s">
        <v>608</v>
      </c>
      <c r="AU39" s="48" t="s">
        <v>669</v>
      </c>
      <c r="AV39" s="48" t="s">
        <v>608</v>
      </c>
      <c r="AW39" s="48" t="s">
        <v>670</v>
      </c>
      <c r="AX39" s="48" t="s">
        <v>671</v>
      </c>
      <c r="AY39" s="48"/>
      <c r="AZ39" s="48"/>
    </row>
    <row r="40" spans="1:52" s="46" customFormat="1" ht="269.10000000000002" customHeight="1" x14ac:dyDescent="0.25">
      <c r="A40" s="49">
        <v>6</v>
      </c>
      <c r="B40" s="48" t="s">
        <v>23</v>
      </c>
      <c r="C40" s="48" t="s">
        <v>599</v>
      </c>
      <c r="D40" s="48" t="s">
        <v>379</v>
      </c>
      <c r="E40" s="48" t="s">
        <v>68</v>
      </c>
      <c r="F40" s="48"/>
      <c r="G40" s="50">
        <v>12.6</v>
      </c>
      <c r="H40" s="49">
        <v>0</v>
      </c>
      <c r="I40" s="49">
        <v>0</v>
      </c>
      <c r="J40" s="49">
        <v>0</v>
      </c>
      <c r="K40" s="49">
        <v>0</v>
      </c>
      <c r="L40" s="47" t="s">
        <v>427</v>
      </c>
      <c r="M40" s="47" t="s">
        <v>427</v>
      </c>
      <c r="N40" s="47" t="s">
        <v>427</v>
      </c>
      <c r="O40" s="47" t="s">
        <v>427</v>
      </c>
      <c r="P40" s="47" t="s">
        <v>427</v>
      </c>
      <c r="Q40" s="48" t="s">
        <v>600</v>
      </c>
      <c r="R40" s="48" t="s">
        <v>672</v>
      </c>
      <c r="S40" s="48" t="s">
        <v>613</v>
      </c>
      <c r="T40" s="52">
        <v>3050.84746</v>
      </c>
      <c r="U40" s="48" t="s">
        <v>661</v>
      </c>
      <c r="V40" s="52">
        <v>3050.84746</v>
      </c>
      <c r="W40" s="48" t="s">
        <v>635</v>
      </c>
      <c r="X40" s="48" t="s">
        <v>635</v>
      </c>
      <c r="Y40" s="49">
        <v>5</v>
      </c>
      <c r="Z40" s="49">
        <v>1</v>
      </c>
      <c r="AA40" s="48" t="s">
        <v>662</v>
      </c>
      <c r="AB40" s="57">
        <v>3048</v>
      </c>
      <c r="AC40" s="48"/>
      <c r="AD40" s="49">
        <v>0</v>
      </c>
      <c r="AE40" s="57">
        <v>3048</v>
      </c>
      <c r="AF40" s="57">
        <v>3048</v>
      </c>
      <c r="AG40" s="48" t="s">
        <v>662</v>
      </c>
      <c r="AH40" s="58">
        <v>3596.64</v>
      </c>
      <c r="AI40" s="51">
        <v>3.5599999999999998E-3</v>
      </c>
      <c r="AJ40" s="48" t="s">
        <v>673</v>
      </c>
      <c r="AK40" s="48" t="s">
        <v>651</v>
      </c>
      <c r="AL40" s="48" t="s">
        <v>664</v>
      </c>
      <c r="AM40" s="48" t="s">
        <v>674</v>
      </c>
      <c r="AN40" s="48" t="s">
        <v>675</v>
      </c>
      <c r="AO40" s="48" t="s">
        <v>676</v>
      </c>
      <c r="AP40" s="48" t="s">
        <v>667</v>
      </c>
      <c r="AQ40" s="113" t="s">
        <v>677</v>
      </c>
      <c r="AR40" s="113"/>
      <c r="AS40" s="113"/>
      <c r="AT40" s="48" t="s">
        <v>678</v>
      </c>
      <c r="AU40" s="48" t="s">
        <v>679</v>
      </c>
      <c r="AV40" s="48" t="s">
        <v>678</v>
      </c>
      <c r="AW40" s="48" t="s">
        <v>680</v>
      </c>
      <c r="AX40" s="59">
        <v>43371</v>
      </c>
      <c r="AY40" s="48"/>
      <c r="AZ40" s="48"/>
    </row>
    <row r="41" spans="1:52" s="46" customFormat="1" ht="117.95" customHeight="1" x14ac:dyDescent="0.25">
      <c r="A41" s="126">
        <v>7</v>
      </c>
      <c r="B41" s="114" t="s">
        <v>23</v>
      </c>
      <c r="C41" s="114" t="s">
        <v>599</v>
      </c>
      <c r="D41" s="114" t="s">
        <v>379</v>
      </c>
      <c r="E41" s="114" t="s">
        <v>68</v>
      </c>
      <c r="F41" s="114"/>
      <c r="G41" s="132">
        <v>12.6</v>
      </c>
      <c r="H41" s="126">
        <v>0</v>
      </c>
      <c r="I41" s="126">
        <v>0</v>
      </c>
      <c r="J41" s="126">
        <v>0</v>
      </c>
      <c r="K41" s="126">
        <v>0</v>
      </c>
      <c r="L41" s="129" t="s">
        <v>427</v>
      </c>
      <c r="M41" s="129" t="s">
        <v>427</v>
      </c>
      <c r="N41" s="129" t="s">
        <v>427</v>
      </c>
      <c r="O41" s="129" t="s">
        <v>427</v>
      </c>
      <c r="P41" s="129" t="s">
        <v>427</v>
      </c>
      <c r="Q41" s="114" t="s">
        <v>600</v>
      </c>
      <c r="R41" s="114" t="s">
        <v>681</v>
      </c>
      <c r="S41" s="114" t="s">
        <v>602</v>
      </c>
      <c r="T41" s="134">
        <v>22084.959999999999</v>
      </c>
      <c r="U41" s="114" t="s">
        <v>661</v>
      </c>
      <c r="V41" s="134">
        <v>22084.959999999999</v>
      </c>
      <c r="W41" s="114" t="s">
        <v>682</v>
      </c>
      <c r="X41" s="114" t="s">
        <v>682</v>
      </c>
      <c r="Y41" s="126">
        <v>10</v>
      </c>
      <c r="Z41" s="126">
        <v>2</v>
      </c>
      <c r="AA41" s="48" t="s">
        <v>683</v>
      </c>
      <c r="AB41" s="58">
        <v>22067.77</v>
      </c>
      <c r="AC41" s="114"/>
      <c r="AD41" s="126">
        <v>1</v>
      </c>
      <c r="AE41" s="58">
        <v>22067.77</v>
      </c>
      <c r="AF41" s="133">
        <v>22060</v>
      </c>
      <c r="AG41" s="114" t="s">
        <v>683</v>
      </c>
      <c r="AH41" s="127">
        <v>26039.9686</v>
      </c>
      <c r="AI41" s="128">
        <v>2197.8345899999999</v>
      </c>
      <c r="AJ41" s="114" t="s">
        <v>684</v>
      </c>
      <c r="AK41" s="114" t="s">
        <v>617</v>
      </c>
      <c r="AL41" s="114" t="s">
        <v>685</v>
      </c>
      <c r="AM41" s="114" t="s">
        <v>686</v>
      </c>
      <c r="AN41" s="114" t="s">
        <v>687</v>
      </c>
      <c r="AO41" s="114" t="s">
        <v>688</v>
      </c>
      <c r="AP41" s="114"/>
      <c r="AQ41" s="114"/>
      <c r="AR41" s="114"/>
      <c r="AS41" s="114"/>
      <c r="AT41" s="114" t="s">
        <v>322</v>
      </c>
      <c r="AU41" s="114" t="s">
        <v>689</v>
      </c>
      <c r="AV41" s="114" t="s">
        <v>322</v>
      </c>
      <c r="AW41" s="114" t="s">
        <v>322</v>
      </c>
      <c r="AX41" s="114"/>
      <c r="AY41" s="114"/>
      <c r="AZ41" s="114" t="s">
        <v>942</v>
      </c>
    </row>
    <row r="42" spans="1:52" s="46" customFormat="1" ht="117.95" customHeight="1" x14ac:dyDescent="0.25">
      <c r="A42" s="125"/>
      <c r="B42" s="116"/>
      <c r="C42" s="116"/>
      <c r="D42" s="116"/>
      <c r="E42" s="116"/>
      <c r="F42" s="116"/>
      <c r="G42" s="125"/>
      <c r="H42" s="125"/>
      <c r="I42" s="125"/>
      <c r="J42" s="125"/>
      <c r="K42" s="125"/>
      <c r="L42" s="131"/>
      <c r="M42" s="131"/>
      <c r="N42" s="131"/>
      <c r="O42" s="131"/>
      <c r="P42" s="131"/>
      <c r="Q42" s="116"/>
      <c r="R42" s="116"/>
      <c r="S42" s="116"/>
      <c r="T42" s="125"/>
      <c r="U42" s="116"/>
      <c r="V42" s="125"/>
      <c r="W42" s="116"/>
      <c r="X42" s="116"/>
      <c r="Y42" s="125"/>
      <c r="Z42" s="125"/>
      <c r="AA42" s="48" t="s">
        <v>627</v>
      </c>
      <c r="AB42" s="57">
        <v>22060</v>
      </c>
      <c r="AC42" s="116"/>
      <c r="AD42" s="125"/>
      <c r="AE42" s="57">
        <v>22060</v>
      </c>
      <c r="AF42" s="125"/>
      <c r="AG42" s="116"/>
      <c r="AH42" s="125"/>
      <c r="AI42" s="125"/>
      <c r="AJ42" s="116"/>
      <c r="AK42" s="116"/>
      <c r="AL42" s="116"/>
      <c r="AM42" s="116"/>
      <c r="AN42" s="116"/>
      <c r="AO42" s="116"/>
      <c r="AP42" s="116"/>
      <c r="AQ42" s="120"/>
      <c r="AR42" s="121"/>
      <c r="AS42" s="122"/>
      <c r="AT42" s="116"/>
      <c r="AU42" s="116"/>
      <c r="AV42" s="116"/>
      <c r="AW42" s="116"/>
      <c r="AX42" s="116"/>
      <c r="AY42" s="116"/>
      <c r="AZ42" s="116"/>
    </row>
    <row r="43" spans="1:52" s="46" customFormat="1" ht="237" customHeight="1" x14ac:dyDescent="0.25">
      <c r="A43" s="49">
        <v>8</v>
      </c>
      <c r="B43" s="48" t="s">
        <v>23</v>
      </c>
      <c r="C43" s="48" t="s">
        <v>599</v>
      </c>
      <c r="D43" s="48" t="s">
        <v>379</v>
      </c>
      <c r="E43" s="48" t="s">
        <v>68</v>
      </c>
      <c r="F43" s="48"/>
      <c r="G43" s="50">
        <v>12.6</v>
      </c>
      <c r="H43" s="49">
        <v>0</v>
      </c>
      <c r="I43" s="49">
        <v>0</v>
      </c>
      <c r="J43" s="49">
        <v>0</v>
      </c>
      <c r="K43" s="49">
        <v>0</v>
      </c>
      <c r="L43" s="47" t="s">
        <v>427</v>
      </c>
      <c r="M43" s="47" t="s">
        <v>427</v>
      </c>
      <c r="N43" s="47" t="s">
        <v>427</v>
      </c>
      <c r="O43" s="47" t="s">
        <v>427</v>
      </c>
      <c r="P43" s="47" t="s">
        <v>427</v>
      </c>
      <c r="Q43" s="48" t="s">
        <v>632</v>
      </c>
      <c r="R43" s="48" t="s">
        <v>690</v>
      </c>
      <c r="S43" s="48" t="s">
        <v>602</v>
      </c>
      <c r="T43" s="52">
        <v>1150.8281300000001</v>
      </c>
      <c r="U43" s="48"/>
      <c r="V43" s="52">
        <v>1150.8281300000001</v>
      </c>
      <c r="W43" s="48" t="s">
        <v>691</v>
      </c>
      <c r="X43" s="48" t="s">
        <v>691</v>
      </c>
      <c r="Y43" s="49">
        <v>1</v>
      </c>
      <c r="Z43" s="49">
        <v>1</v>
      </c>
      <c r="AA43" s="48" t="s">
        <v>692</v>
      </c>
      <c r="AB43" s="52">
        <v>1150.8281300000001</v>
      </c>
      <c r="AC43" s="48"/>
      <c r="AD43" s="49">
        <v>0</v>
      </c>
      <c r="AE43" s="52">
        <v>1150.8281300000001</v>
      </c>
      <c r="AF43" s="52">
        <v>1150.8281300000001</v>
      </c>
      <c r="AG43" s="48" t="s">
        <v>692</v>
      </c>
      <c r="AH43" s="52">
        <v>1357.9771900000001</v>
      </c>
      <c r="AI43" s="49">
        <v>0</v>
      </c>
      <c r="AJ43" s="48" t="s">
        <v>693</v>
      </c>
      <c r="AK43" s="48" t="s">
        <v>605</v>
      </c>
      <c r="AL43" s="48" t="s">
        <v>694</v>
      </c>
      <c r="AM43" s="48" t="s">
        <v>695</v>
      </c>
      <c r="AN43" s="48" t="s">
        <v>696</v>
      </c>
      <c r="AO43" s="48" t="s">
        <v>696</v>
      </c>
      <c r="AP43" s="48" t="s">
        <v>697</v>
      </c>
      <c r="AQ43" s="113" t="s">
        <v>698</v>
      </c>
      <c r="AR43" s="113"/>
      <c r="AS43" s="113"/>
      <c r="AT43" s="48" t="s">
        <v>699</v>
      </c>
      <c r="AU43" s="48" t="s">
        <v>700</v>
      </c>
      <c r="AV43" s="48" t="s">
        <v>699</v>
      </c>
      <c r="AW43" s="48"/>
      <c r="AX43" s="48" t="s">
        <v>325</v>
      </c>
      <c r="AY43" s="48"/>
      <c r="AZ43" s="48"/>
    </row>
    <row r="44" spans="1:52" s="46" customFormat="1" ht="126.95" customHeight="1" x14ac:dyDescent="0.25">
      <c r="A44" s="49">
        <v>9</v>
      </c>
      <c r="B44" s="48" t="s">
        <v>23</v>
      </c>
      <c r="C44" s="48" t="s">
        <v>599</v>
      </c>
      <c r="D44" s="48" t="s">
        <v>379</v>
      </c>
      <c r="E44" s="48" t="s">
        <v>68</v>
      </c>
      <c r="F44" s="48"/>
      <c r="G44" s="50">
        <v>12.6</v>
      </c>
      <c r="H44" s="49">
        <v>0</v>
      </c>
      <c r="I44" s="49">
        <v>0</v>
      </c>
      <c r="J44" s="49">
        <v>0</v>
      </c>
      <c r="K44" s="49">
        <v>0</v>
      </c>
      <c r="L44" s="47" t="s">
        <v>427</v>
      </c>
      <c r="M44" s="47" t="s">
        <v>427</v>
      </c>
      <c r="N44" s="47" t="s">
        <v>427</v>
      </c>
      <c r="O44" s="47" t="s">
        <v>427</v>
      </c>
      <c r="P44" s="47" t="s">
        <v>427</v>
      </c>
      <c r="Q44" s="48" t="s">
        <v>632</v>
      </c>
      <c r="R44" s="48" t="s">
        <v>701</v>
      </c>
      <c r="S44" s="48" t="s">
        <v>649</v>
      </c>
      <c r="T44" s="49">
        <v>20</v>
      </c>
      <c r="U44" s="48"/>
      <c r="V44" s="49">
        <v>20</v>
      </c>
      <c r="W44" s="48" t="s">
        <v>691</v>
      </c>
      <c r="X44" s="48" t="s">
        <v>691</v>
      </c>
      <c r="Y44" s="49">
        <v>0</v>
      </c>
      <c r="Z44" s="49">
        <v>1</v>
      </c>
      <c r="AA44" s="48" t="s">
        <v>692</v>
      </c>
      <c r="AB44" s="49">
        <v>20</v>
      </c>
      <c r="AC44" s="48"/>
      <c r="AD44" s="49">
        <v>0</v>
      </c>
      <c r="AE44" s="49">
        <v>20</v>
      </c>
      <c r="AF44" s="49">
        <v>20</v>
      </c>
      <c r="AG44" s="48" t="s">
        <v>692</v>
      </c>
      <c r="AH44" s="50">
        <v>23.6</v>
      </c>
      <c r="AI44" s="49">
        <v>0</v>
      </c>
      <c r="AJ44" s="48"/>
      <c r="AK44" s="48" t="s">
        <v>605</v>
      </c>
      <c r="AL44" s="48" t="s">
        <v>694</v>
      </c>
      <c r="AM44" s="48" t="s">
        <v>702</v>
      </c>
      <c r="AN44" s="48" t="s">
        <v>703</v>
      </c>
      <c r="AO44" s="48" t="s">
        <v>703</v>
      </c>
      <c r="AP44" s="48" t="s">
        <v>697</v>
      </c>
      <c r="AQ44" s="113" t="s">
        <v>704</v>
      </c>
      <c r="AR44" s="113"/>
      <c r="AS44" s="113"/>
      <c r="AT44" s="48" t="s">
        <v>696</v>
      </c>
      <c r="AU44" s="48" t="s">
        <v>705</v>
      </c>
      <c r="AV44" s="48" t="s">
        <v>696</v>
      </c>
      <c r="AW44" s="48" t="s">
        <v>705</v>
      </c>
      <c r="AX44" s="48" t="s">
        <v>326</v>
      </c>
      <c r="AY44" s="48"/>
      <c r="AZ44" s="48"/>
    </row>
    <row r="45" spans="1:52" s="46" customFormat="1" ht="78.95" customHeight="1" x14ac:dyDescent="0.25">
      <c r="A45" s="126">
        <v>10</v>
      </c>
      <c r="B45" s="114" t="s">
        <v>23</v>
      </c>
      <c r="C45" s="114" t="s">
        <v>706</v>
      </c>
      <c r="D45" s="114" t="s">
        <v>379</v>
      </c>
      <c r="E45" s="114" t="s">
        <v>68</v>
      </c>
      <c r="F45" s="114"/>
      <c r="G45" s="132">
        <v>12.6</v>
      </c>
      <c r="H45" s="126">
        <v>0</v>
      </c>
      <c r="I45" s="126">
        <v>0</v>
      </c>
      <c r="J45" s="126">
        <v>0</v>
      </c>
      <c r="K45" s="126">
        <v>0</v>
      </c>
      <c r="L45" s="129" t="s">
        <v>427</v>
      </c>
      <c r="M45" s="129" t="s">
        <v>427</v>
      </c>
      <c r="N45" s="129" t="s">
        <v>427</v>
      </c>
      <c r="O45" s="129" t="s">
        <v>427</v>
      </c>
      <c r="P45" s="129" t="s">
        <v>427</v>
      </c>
      <c r="Q45" s="114" t="s">
        <v>707</v>
      </c>
      <c r="R45" s="114" t="s">
        <v>708</v>
      </c>
      <c r="S45" s="114" t="s">
        <v>613</v>
      </c>
      <c r="T45" s="128">
        <v>30550.961220000001</v>
      </c>
      <c r="U45" s="114" t="s">
        <v>634</v>
      </c>
      <c r="V45" s="128">
        <v>30550.961220000001</v>
      </c>
      <c r="W45" s="114" t="s">
        <v>614</v>
      </c>
      <c r="X45" s="114" t="s">
        <v>614</v>
      </c>
      <c r="Y45" s="126">
        <v>5</v>
      </c>
      <c r="Z45" s="126">
        <v>3</v>
      </c>
      <c r="AA45" s="48" t="s">
        <v>709</v>
      </c>
      <c r="AB45" s="60">
        <v>28410.9496588</v>
      </c>
      <c r="AC45" s="114"/>
      <c r="AD45" s="126">
        <v>4</v>
      </c>
      <c r="AE45" s="60">
        <v>28410.9496588</v>
      </c>
      <c r="AF45" s="133">
        <v>22080</v>
      </c>
      <c r="AG45" s="114" t="s">
        <v>710</v>
      </c>
      <c r="AH45" s="123">
        <v>26054.400000000001</v>
      </c>
      <c r="AI45" s="126">
        <v>0</v>
      </c>
      <c r="AJ45" s="114" t="s">
        <v>711</v>
      </c>
      <c r="AK45" s="114" t="s">
        <v>617</v>
      </c>
      <c r="AL45" s="114" t="s">
        <v>712</v>
      </c>
      <c r="AM45" s="114" t="s">
        <v>713</v>
      </c>
      <c r="AN45" s="114" t="s">
        <v>325</v>
      </c>
      <c r="AO45" s="114" t="s">
        <v>714</v>
      </c>
      <c r="AP45" s="114"/>
      <c r="AQ45" s="114"/>
      <c r="AR45" s="114"/>
      <c r="AS45" s="114"/>
      <c r="AT45" s="114" t="s">
        <v>715</v>
      </c>
      <c r="AU45" s="114" t="s">
        <v>716</v>
      </c>
      <c r="AV45" s="114" t="s">
        <v>715</v>
      </c>
      <c r="AW45" s="114" t="s">
        <v>715</v>
      </c>
      <c r="AX45" s="114" t="s">
        <v>717</v>
      </c>
      <c r="AY45" s="114"/>
      <c r="AZ45" s="114" t="s">
        <v>718</v>
      </c>
    </row>
    <row r="46" spans="1:52" s="46" customFormat="1" ht="30" customHeight="1" x14ac:dyDescent="0.25">
      <c r="A46" s="124"/>
      <c r="B46" s="115"/>
      <c r="C46" s="115"/>
      <c r="D46" s="115"/>
      <c r="E46" s="115"/>
      <c r="F46" s="115"/>
      <c r="G46" s="124"/>
      <c r="H46" s="124"/>
      <c r="I46" s="124"/>
      <c r="J46" s="124"/>
      <c r="K46" s="124"/>
      <c r="L46" s="130"/>
      <c r="M46" s="130"/>
      <c r="N46" s="130"/>
      <c r="O46" s="130"/>
      <c r="P46" s="130"/>
      <c r="Q46" s="115"/>
      <c r="R46" s="115"/>
      <c r="S46" s="115"/>
      <c r="T46" s="124"/>
      <c r="U46" s="115"/>
      <c r="V46" s="124"/>
      <c r="W46" s="115"/>
      <c r="X46" s="115"/>
      <c r="Y46" s="124"/>
      <c r="Z46" s="124"/>
      <c r="AA46" s="48" t="s">
        <v>710</v>
      </c>
      <c r="AB46" s="60">
        <v>26182.5109882</v>
      </c>
      <c r="AC46" s="115"/>
      <c r="AD46" s="124"/>
      <c r="AE46" s="60">
        <v>26182.5109882</v>
      </c>
      <c r="AF46" s="124"/>
      <c r="AG46" s="115"/>
      <c r="AH46" s="124"/>
      <c r="AI46" s="124"/>
      <c r="AJ46" s="115"/>
      <c r="AK46" s="115"/>
      <c r="AL46" s="115"/>
      <c r="AM46" s="115"/>
      <c r="AN46" s="115"/>
      <c r="AO46" s="115"/>
      <c r="AP46" s="115"/>
      <c r="AQ46" s="117"/>
      <c r="AR46" s="118"/>
      <c r="AS46" s="119"/>
      <c r="AT46" s="115"/>
      <c r="AU46" s="115"/>
      <c r="AV46" s="115"/>
      <c r="AW46" s="115"/>
      <c r="AX46" s="115"/>
      <c r="AY46" s="115"/>
      <c r="AZ46" s="115"/>
    </row>
    <row r="47" spans="1:52" s="46" customFormat="1" ht="32.1" customHeight="1" x14ac:dyDescent="0.25">
      <c r="A47" s="125"/>
      <c r="B47" s="116"/>
      <c r="C47" s="116"/>
      <c r="D47" s="116"/>
      <c r="E47" s="116"/>
      <c r="F47" s="116"/>
      <c r="G47" s="125"/>
      <c r="H47" s="125"/>
      <c r="I47" s="125"/>
      <c r="J47" s="125"/>
      <c r="K47" s="125"/>
      <c r="L47" s="131"/>
      <c r="M47" s="131"/>
      <c r="N47" s="131"/>
      <c r="O47" s="131"/>
      <c r="P47" s="131"/>
      <c r="Q47" s="116"/>
      <c r="R47" s="116"/>
      <c r="S47" s="116"/>
      <c r="T47" s="125"/>
      <c r="U47" s="116"/>
      <c r="V47" s="125"/>
      <c r="W47" s="116"/>
      <c r="X47" s="116"/>
      <c r="Y47" s="125"/>
      <c r="Z47" s="125"/>
      <c r="AA47" s="48" t="s">
        <v>719</v>
      </c>
      <c r="AB47" s="56">
        <v>26455.815324710002</v>
      </c>
      <c r="AC47" s="116"/>
      <c r="AD47" s="125"/>
      <c r="AE47" s="56">
        <v>26455.815324710002</v>
      </c>
      <c r="AF47" s="125"/>
      <c r="AG47" s="116"/>
      <c r="AH47" s="125"/>
      <c r="AI47" s="125"/>
      <c r="AJ47" s="116"/>
      <c r="AK47" s="116"/>
      <c r="AL47" s="116"/>
      <c r="AM47" s="116"/>
      <c r="AN47" s="116"/>
      <c r="AO47" s="116"/>
      <c r="AP47" s="116"/>
      <c r="AQ47" s="120"/>
      <c r="AR47" s="121"/>
      <c r="AS47" s="122"/>
      <c r="AT47" s="116"/>
      <c r="AU47" s="116"/>
      <c r="AV47" s="116"/>
      <c r="AW47" s="116"/>
      <c r="AX47" s="116"/>
      <c r="AY47" s="116"/>
      <c r="AZ47" s="116"/>
    </row>
    <row r="48" spans="1:52" s="46" customFormat="1" ht="71.099999999999994" customHeight="1" x14ac:dyDescent="0.25">
      <c r="A48" s="126">
        <v>11</v>
      </c>
      <c r="B48" s="114" t="s">
        <v>23</v>
      </c>
      <c r="C48" s="114" t="s">
        <v>599</v>
      </c>
      <c r="D48" s="114" t="s">
        <v>379</v>
      </c>
      <c r="E48" s="114" t="s">
        <v>68</v>
      </c>
      <c r="F48" s="114"/>
      <c r="G48" s="132">
        <v>12.6</v>
      </c>
      <c r="H48" s="126">
        <v>0</v>
      </c>
      <c r="I48" s="126">
        <v>0</v>
      </c>
      <c r="J48" s="126">
        <v>0</v>
      </c>
      <c r="K48" s="126">
        <v>0</v>
      </c>
      <c r="L48" s="129" t="s">
        <v>427</v>
      </c>
      <c r="M48" s="129" t="s">
        <v>427</v>
      </c>
      <c r="N48" s="129" t="s">
        <v>427</v>
      </c>
      <c r="O48" s="129" t="s">
        <v>427</v>
      </c>
      <c r="P48" s="129" t="s">
        <v>427</v>
      </c>
      <c r="Q48" s="114" t="s">
        <v>632</v>
      </c>
      <c r="R48" s="114" t="s">
        <v>720</v>
      </c>
      <c r="S48" s="114" t="s">
        <v>602</v>
      </c>
      <c r="T48" s="133">
        <v>1450</v>
      </c>
      <c r="U48" s="114"/>
      <c r="V48" s="133">
        <v>1450</v>
      </c>
      <c r="W48" s="114" t="s">
        <v>682</v>
      </c>
      <c r="X48" s="114" t="s">
        <v>682</v>
      </c>
      <c r="Y48" s="126">
        <v>4</v>
      </c>
      <c r="Z48" s="126">
        <v>2</v>
      </c>
      <c r="AA48" s="48" t="s">
        <v>721</v>
      </c>
      <c r="AB48" s="61">
        <v>1232.5</v>
      </c>
      <c r="AC48" s="114"/>
      <c r="AD48" s="126">
        <v>0</v>
      </c>
      <c r="AE48" s="61">
        <v>1232.5</v>
      </c>
      <c r="AF48" s="123">
        <v>1232.5</v>
      </c>
      <c r="AG48" s="114" t="s">
        <v>721</v>
      </c>
      <c r="AH48" s="134">
        <v>1454.35</v>
      </c>
      <c r="AI48" s="126">
        <v>0</v>
      </c>
      <c r="AJ48" s="114" t="s">
        <v>722</v>
      </c>
      <c r="AK48" s="114" t="s">
        <v>651</v>
      </c>
      <c r="AL48" s="114" t="s">
        <v>723</v>
      </c>
      <c r="AM48" s="114" t="s">
        <v>724</v>
      </c>
      <c r="AN48" s="114" t="s">
        <v>725</v>
      </c>
      <c r="AO48" s="114" t="s">
        <v>726</v>
      </c>
      <c r="AP48" s="114"/>
      <c r="AQ48" s="114"/>
      <c r="AR48" s="114"/>
      <c r="AS48" s="114"/>
      <c r="AT48" s="114" t="s">
        <v>727</v>
      </c>
      <c r="AU48" s="114" t="s">
        <v>715</v>
      </c>
      <c r="AV48" s="114" t="s">
        <v>727</v>
      </c>
      <c r="AW48" s="114" t="s">
        <v>715</v>
      </c>
      <c r="AX48" s="114" t="s">
        <v>728</v>
      </c>
      <c r="AY48" s="114"/>
      <c r="AZ48" s="114"/>
    </row>
    <row r="49" spans="1:52" s="46" customFormat="1" ht="71.099999999999994" customHeight="1" x14ac:dyDescent="0.25">
      <c r="A49" s="125"/>
      <c r="B49" s="116"/>
      <c r="C49" s="116"/>
      <c r="D49" s="116"/>
      <c r="E49" s="116"/>
      <c r="F49" s="116"/>
      <c r="G49" s="125"/>
      <c r="H49" s="125"/>
      <c r="I49" s="125"/>
      <c r="J49" s="125"/>
      <c r="K49" s="125"/>
      <c r="L49" s="131"/>
      <c r="M49" s="131"/>
      <c r="N49" s="131"/>
      <c r="O49" s="131"/>
      <c r="P49" s="131"/>
      <c r="Q49" s="116"/>
      <c r="R49" s="116"/>
      <c r="S49" s="116"/>
      <c r="T49" s="125"/>
      <c r="U49" s="116"/>
      <c r="V49" s="125"/>
      <c r="W49" s="116"/>
      <c r="X49" s="116"/>
      <c r="Y49" s="125"/>
      <c r="Z49" s="125"/>
      <c r="AA49" s="48" t="s">
        <v>729</v>
      </c>
      <c r="AB49" s="61">
        <v>1260.8</v>
      </c>
      <c r="AC49" s="116"/>
      <c r="AD49" s="125"/>
      <c r="AE49" s="61">
        <v>1260.8</v>
      </c>
      <c r="AF49" s="125"/>
      <c r="AG49" s="116"/>
      <c r="AH49" s="125"/>
      <c r="AI49" s="125"/>
      <c r="AJ49" s="116"/>
      <c r="AK49" s="116"/>
      <c r="AL49" s="116"/>
      <c r="AM49" s="116"/>
      <c r="AN49" s="116"/>
      <c r="AO49" s="116"/>
      <c r="AP49" s="116"/>
      <c r="AQ49" s="120"/>
      <c r="AR49" s="121"/>
      <c r="AS49" s="122"/>
      <c r="AT49" s="116"/>
      <c r="AU49" s="116"/>
      <c r="AV49" s="116"/>
      <c r="AW49" s="116"/>
      <c r="AX49" s="116"/>
      <c r="AY49" s="116"/>
      <c r="AZ49" s="116"/>
    </row>
    <row r="50" spans="1:52" s="46" customFormat="1" ht="221.1" customHeight="1" x14ac:dyDescent="0.25">
      <c r="A50" s="49">
        <v>12</v>
      </c>
      <c r="B50" s="48" t="s">
        <v>23</v>
      </c>
      <c r="C50" s="48" t="s">
        <v>599</v>
      </c>
      <c r="D50" s="48" t="s">
        <v>379</v>
      </c>
      <c r="E50" s="48" t="s">
        <v>68</v>
      </c>
      <c r="F50" s="48"/>
      <c r="G50" s="50">
        <v>12.6</v>
      </c>
      <c r="H50" s="49">
        <v>0</v>
      </c>
      <c r="I50" s="49">
        <v>0</v>
      </c>
      <c r="J50" s="49">
        <v>0</v>
      </c>
      <c r="K50" s="49">
        <v>0</v>
      </c>
      <c r="L50" s="47" t="s">
        <v>427</v>
      </c>
      <c r="M50" s="47" t="s">
        <v>427</v>
      </c>
      <c r="N50" s="47" t="s">
        <v>427</v>
      </c>
      <c r="O50" s="47" t="s">
        <v>427</v>
      </c>
      <c r="P50" s="47" t="s">
        <v>427</v>
      </c>
      <c r="Q50" s="48" t="s">
        <v>632</v>
      </c>
      <c r="R50" s="48" t="s">
        <v>730</v>
      </c>
      <c r="S50" s="48" t="s">
        <v>602</v>
      </c>
      <c r="T50" s="51">
        <v>539.05587000000003</v>
      </c>
      <c r="U50" s="48"/>
      <c r="V50" s="51">
        <v>539.05587000000003</v>
      </c>
      <c r="W50" s="48" t="s">
        <v>731</v>
      </c>
      <c r="X50" s="48" t="s">
        <v>731</v>
      </c>
      <c r="Y50" s="49">
        <v>1</v>
      </c>
      <c r="Z50" s="49">
        <v>1</v>
      </c>
      <c r="AA50" s="48" t="s">
        <v>732</v>
      </c>
      <c r="AB50" s="51">
        <v>518.67929000000004</v>
      </c>
      <c r="AC50" s="48"/>
      <c r="AD50" s="49">
        <v>0</v>
      </c>
      <c r="AE50" s="51">
        <v>518.67929000000004</v>
      </c>
      <c r="AF50" s="51">
        <v>539.05587000000003</v>
      </c>
      <c r="AG50" s="48" t="s">
        <v>732</v>
      </c>
      <c r="AH50" s="51">
        <v>539.05587000000003</v>
      </c>
      <c r="AI50" s="62">
        <v>-372.59120000000001</v>
      </c>
      <c r="AJ50" s="48"/>
      <c r="AK50" s="48" t="s">
        <v>605</v>
      </c>
      <c r="AL50" s="48" t="s">
        <v>685</v>
      </c>
      <c r="AM50" s="48" t="s">
        <v>733</v>
      </c>
      <c r="AN50" s="48" t="s">
        <v>734</v>
      </c>
      <c r="AO50" s="48" t="s">
        <v>734</v>
      </c>
      <c r="AP50" s="48" t="s">
        <v>735</v>
      </c>
      <c r="AQ50" s="113" t="s">
        <v>736</v>
      </c>
      <c r="AR50" s="113"/>
      <c r="AS50" s="113"/>
      <c r="AT50" s="48" t="s">
        <v>715</v>
      </c>
      <c r="AU50" s="48" t="s">
        <v>724</v>
      </c>
      <c r="AV50" s="48" t="s">
        <v>715</v>
      </c>
      <c r="AW50" s="48" t="s">
        <v>724</v>
      </c>
      <c r="AX50" s="48" t="s">
        <v>641</v>
      </c>
      <c r="AY50" s="48"/>
      <c r="AZ50" s="48" t="s">
        <v>737</v>
      </c>
    </row>
    <row r="51" spans="1:52" s="46" customFormat="1" ht="174" customHeight="1" x14ac:dyDescent="0.25">
      <c r="A51" s="49">
        <v>13</v>
      </c>
      <c r="B51" s="48" t="s">
        <v>23</v>
      </c>
      <c r="C51" s="48" t="s">
        <v>599</v>
      </c>
      <c r="D51" s="48" t="s">
        <v>379</v>
      </c>
      <c r="E51" s="48" t="s">
        <v>68</v>
      </c>
      <c r="F51" s="48"/>
      <c r="G51" s="50">
        <v>12.6</v>
      </c>
      <c r="H51" s="49">
        <v>0</v>
      </c>
      <c r="I51" s="49">
        <v>0</v>
      </c>
      <c r="J51" s="49">
        <v>0</v>
      </c>
      <c r="K51" s="49">
        <v>0</v>
      </c>
      <c r="L51" s="47" t="s">
        <v>427</v>
      </c>
      <c r="M51" s="47" t="s">
        <v>427</v>
      </c>
      <c r="N51" s="47" t="s">
        <v>427</v>
      </c>
      <c r="O51" s="47" t="s">
        <v>427</v>
      </c>
      <c r="P51" s="47" t="s">
        <v>427</v>
      </c>
      <c r="Q51" s="48" t="s">
        <v>632</v>
      </c>
      <c r="R51" s="48" t="s">
        <v>738</v>
      </c>
      <c r="S51" s="48" t="s">
        <v>602</v>
      </c>
      <c r="T51" s="51">
        <v>101.13968</v>
      </c>
      <c r="U51" s="48"/>
      <c r="V51" s="51">
        <v>101.13968</v>
      </c>
      <c r="W51" s="48" t="s">
        <v>603</v>
      </c>
      <c r="X51" s="48" t="s">
        <v>603</v>
      </c>
      <c r="Y51" s="49">
        <v>1</v>
      </c>
      <c r="Z51" s="49">
        <v>1</v>
      </c>
      <c r="AA51" s="48" t="s">
        <v>739</v>
      </c>
      <c r="AB51" s="51">
        <v>101.13968</v>
      </c>
      <c r="AC51" s="48"/>
      <c r="AD51" s="49">
        <v>0</v>
      </c>
      <c r="AE51" s="51">
        <v>101.13968</v>
      </c>
      <c r="AF51" s="51">
        <v>101.13968</v>
      </c>
      <c r="AG51" s="48" t="s">
        <v>739</v>
      </c>
      <c r="AH51" s="51">
        <v>101.13968</v>
      </c>
      <c r="AI51" s="49">
        <v>0</v>
      </c>
      <c r="AJ51" s="48"/>
      <c r="AK51" s="48" t="s">
        <v>605</v>
      </c>
      <c r="AL51" s="48" t="s">
        <v>687</v>
      </c>
      <c r="AM51" s="48" t="s">
        <v>740</v>
      </c>
      <c r="AN51" s="48" t="s">
        <v>741</v>
      </c>
      <c r="AO51" s="48" t="s">
        <v>742</v>
      </c>
      <c r="AP51" s="48"/>
      <c r="AQ51" s="113"/>
      <c r="AR51" s="113"/>
      <c r="AS51" s="113"/>
      <c r="AT51" s="48" t="s">
        <v>685</v>
      </c>
      <c r="AU51" s="48" t="s">
        <v>743</v>
      </c>
      <c r="AV51" s="48" t="s">
        <v>685</v>
      </c>
      <c r="AW51" s="48" t="s">
        <v>743</v>
      </c>
      <c r="AX51" s="48" t="s">
        <v>657</v>
      </c>
      <c r="AY51" s="48"/>
      <c r="AZ51" s="48"/>
    </row>
    <row r="52" spans="1:52" s="46" customFormat="1" ht="110.1" customHeight="1" x14ac:dyDescent="0.25">
      <c r="A52" s="126">
        <v>14</v>
      </c>
      <c r="B52" s="114" t="s">
        <v>23</v>
      </c>
      <c r="C52" s="114" t="s">
        <v>599</v>
      </c>
      <c r="D52" s="114" t="s">
        <v>379</v>
      </c>
      <c r="E52" s="114" t="s">
        <v>68</v>
      </c>
      <c r="F52" s="114"/>
      <c r="G52" s="132">
        <v>12.6</v>
      </c>
      <c r="H52" s="126">
        <v>0</v>
      </c>
      <c r="I52" s="126">
        <v>0</v>
      </c>
      <c r="J52" s="126">
        <v>0</v>
      </c>
      <c r="K52" s="126">
        <v>0</v>
      </c>
      <c r="L52" s="129" t="s">
        <v>427</v>
      </c>
      <c r="M52" s="129" t="s">
        <v>427</v>
      </c>
      <c r="N52" s="129" t="s">
        <v>427</v>
      </c>
      <c r="O52" s="129" t="s">
        <v>427</v>
      </c>
      <c r="P52" s="129" t="s">
        <v>427</v>
      </c>
      <c r="Q52" s="114" t="s">
        <v>600</v>
      </c>
      <c r="R52" s="114" t="s">
        <v>744</v>
      </c>
      <c r="S52" s="114" t="s">
        <v>613</v>
      </c>
      <c r="T52" s="135">
        <v>134263.41200000001</v>
      </c>
      <c r="U52" s="114" t="s">
        <v>661</v>
      </c>
      <c r="V52" s="135">
        <v>134263.41200000001</v>
      </c>
      <c r="W52" s="114" t="s">
        <v>614</v>
      </c>
      <c r="X52" s="114" t="s">
        <v>614</v>
      </c>
      <c r="Y52" s="126">
        <v>50</v>
      </c>
      <c r="Z52" s="126">
        <v>3</v>
      </c>
      <c r="AA52" s="48" t="s">
        <v>615</v>
      </c>
      <c r="AB52" s="52">
        <v>113352.57077999999</v>
      </c>
      <c r="AC52" s="114"/>
      <c r="AD52" s="126">
        <v>1</v>
      </c>
      <c r="AE52" s="52">
        <v>113352.57077999999</v>
      </c>
      <c r="AF52" s="128">
        <v>113352.57077999999</v>
      </c>
      <c r="AG52" s="114" t="s">
        <v>615</v>
      </c>
      <c r="AH52" s="128">
        <v>133756.03352</v>
      </c>
      <c r="AI52" s="126">
        <v>0</v>
      </c>
      <c r="AJ52" s="114" t="s">
        <v>745</v>
      </c>
      <c r="AK52" s="114" t="s">
        <v>617</v>
      </c>
      <c r="AL52" s="114" t="s">
        <v>746</v>
      </c>
      <c r="AM52" s="114" t="s">
        <v>747</v>
      </c>
      <c r="AN52" s="114" t="s">
        <v>748</v>
      </c>
      <c r="AO52" s="114" t="s">
        <v>749</v>
      </c>
      <c r="AP52" s="114"/>
      <c r="AQ52" s="114"/>
      <c r="AR52" s="114"/>
      <c r="AS52" s="114"/>
      <c r="AT52" s="114" t="s">
        <v>345</v>
      </c>
      <c r="AU52" s="114" t="s">
        <v>750</v>
      </c>
      <c r="AV52" s="114" t="s">
        <v>345</v>
      </c>
      <c r="AW52" s="114" t="s">
        <v>345</v>
      </c>
      <c r="AX52" s="114" t="s">
        <v>751</v>
      </c>
      <c r="AY52" s="114"/>
      <c r="AZ52" s="114"/>
    </row>
    <row r="53" spans="1:52" s="46" customFormat="1" ht="110.1" customHeight="1" x14ac:dyDescent="0.25">
      <c r="A53" s="124"/>
      <c r="B53" s="115"/>
      <c r="C53" s="115"/>
      <c r="D53" s="115"/>
      <c r="E53" s="115"/>
      <c r="F53" s="115"/>
      <c r="G53" s="124"/>
      <c r="H53" s="124"/>
      <c r="I53" s="124"/>
      <c r="J53" s="124"/>
      <c r="K53" s="124"/>
      <c r="L53" s="130"/>
      <c r="M53" s="130"/>
      <c r="N53" s="130"/>
      <c r="O53" s="130"/>
      <c r="P53" s="130"/>
      <c r="Q53" s="115"/>
      <c r="R53" s="115"/>
      <c r="S53" s="115"/>
      <c r="T53" s="124"/>
      <c r="U53" s="115"/>
      <c r="V53" s="124"/>
      <c r="W53" s="115"/>
      <c r="X53" s="115"/>
      <c r="Y53" s="124"/>
      <c r="Z53" s="124"/>
      <c r="AA53" s="48" t="s">
        <v>627</v>
      </c>
      <c r="AB53" s="52">
        <v>113782.55254</v>
      </c>
      <c r="AC53" s="115"/>
      <c r="AD53" s="124"/>
      <c r="AE53" s="52">
        <v>113782.55254</v>
      </c>
      <c r="AF53" s="124"/>
      <c r="AG53" s="115"/>
      <c r="AH53" s="124"/>
      <c r="AI53" s="124"/>
      <c r="AJ53" s="115"/>
      <c r="AK53" s="115"/>
      <c r="AL53" s="115"/>
      <c r="AM53" s="115"/>
      <c r="AN53" s="115"/>
      <c r="AO53" s="115"/>
      <c r="AP53" s="115"/>
      <c r="AQ53" s="117"/>
      <c r="AR53" s="118"/>
      <c r="AS53" s="119"/>
      <c r="AT53" s="115"/>
      <c r="AU53" s="115"/>
      <c r="AV53" s="115"/>
      <c r="AW53" s="115"/>
      <c r="AX53" s="115"/>
      <c r="AY53" s="115"/>
      <c r="AZ53" s="115"/>
    </row>
    <row r="54" spans="1:52" s="46" customFormat="1" ht="110.1" customHeight="1" x14ac:dyDescent="0.25">
      <c r="A54" s="125"/>
      <c r="B54" s="116"/>
      <c r="C54" s="116"/>
      <c r="D54" s="116"/>
      <c r="E54" s="116"/>
      <c r="F54" s="116"/>
      <c r="G54" s="125"/>
      <c r="H54" s="125"/>
      <c r="I54" s="125"/>
      <c r="J54" s="125"/>
      <c r="K54" s="125"/>
      <c r="L54" s="131"/>
      <c r="M54" s="131"/>
      <c r="N54" s="131"/>
      <c r="O54" s="131"/>
      <c r="P54" s="131"/>
      <c r="Q54" s="116"/>
      <c r="R54" s="116"/>
      <c r="S54" s="116"/>
      <c r="T54" s="125"/>
      <c r="U54" s="116"/>
      <c r="V54" s="125"/>
      <c r="W54" s="116"/>
      <c r="X54" s="116"/>
      <c r="Y54" s="125"/>
      <c r="Z54" s="125"/>
      <c r="AA54" s="48" t="s">
        <v>752</v>
      </c>
      <c r="AB54" s="52">
        <v>113782.55254</v>
      </c>
      <c r="AC54" s="116"/>
      <c r="AD54" s="125"/>
      <c r="AE54" s="52">
        <v>113782.55254</v>
      </c>
      <c r="AF54" s="125"/>
      <c r="AG54" s="116"/>
      <c r="AH54" s="125"/>
      <c r="AI54" s="125"/>
      <c r="AJ54" s="116"/>
      <c r="AK54" s="116"/>
      <c r="AL54" s="116"/>
      <c r="AM54" s="116"/>
      <c r="AN54" s="116"/>
      <c r="AO54" s="116"/>
      <c r="AP54" s="116"/>
      <c r="AQ54" s="120"/>
      <c r="AR54" s="121"/>
      <c r="AS54" s="122"/>
      <c r="AT54" s="116"/>
      <c r="AU54" s="116"/>
      <c r="AV54" s="116"/>
      <c r="AW54" s="116"/>
      <c r="AX54" s="116"/>
      <c r="AY54" s="116"/>
      <c r="AZ54" s="116"/>
    </row>
    <row r="55" spans="1:52" s="46" customFormat="1" ht="158.1" customHeight="1" x14ac:dyDescent="0.25">
      <c r="A55" s="49">
        <v>15</v>
      </c>
      <c r="B55" s="48" t="s">
        <v>23</v>
      </c>
      <c r="C55" s="48" t="s">
        <v>599</v>
      </c>
      <c r="D55" s="48" t="s">
        <v>379</v>
      </c>
      <c r="E55" s="48" t="s">
        <v>68</v>
      </c>
      <c r="F55" s="48"/>
      <c r="G55" s="50">
        <v>12.6</v>
      </c>
      <c r="H55" s="49">
        <v>0</v>
      </c>
      <c r="I55" s="49">
        <v>0</v>
      </c>
      <c r="J55" s="49">
        <v>0</v>
      </c>
      <c r="K55" s="49">
        <v>0</v>
      </c>
      <c r="L55" s="47" t="s">
        <v>427</v>
      </c>
      <c r="M55" s="47" t="s">
        <v>427</v>
      </c>
      <c r="N55" s="47" t="s">
        <v>427</v>
      </c>
      <c r="O55" s="47" t="s">
        <v>427</v>
      </c>
      <c r="P55" s="47" t="s">
        <v>427</v>
      </c>
      <c r="Q55" s="48" t="s">
        <v>632</v>
      </c>
      <c r="R55" s="48" t="s">
        <v>753</v>
      </c>
      <c r="S55" s="48" t="s">
        <v>602</v>
      </c>
      <c r="T55" s="52">
        <v>2376.00146</v>
      </c>
      <c r="U55" s="48"/>
      <c r="V55" s="52">
        <v>2376.00146</v>
      </c>
      <c r="W55" s="48" t="s">
        <v>691</v>
      </c>
      <c r="X55" s="48" t="s">
        <v>691</v>
      </c>
      <c r="Y55" s="49">
        <v>1</v>
      </c>
      <c r="Z55" s="49">
        <v>1</v>
      </c>
      <c r="AA55" s="48" t="s">
        <v>732</v>
      </c>
      <c r="AB55" s="52">
        <v>2376.00146</v>
      </c>
      <c r="AC55" s="48"/>
      <c r="AD55" s="49">
        <v>0</v>
      </c>
      <c r="AE55" s="52">
        <v>2376.00146</v>
      </c>
      <c r="AF55" s="52">
        <v>2376.00146</v>
      </c>
      <c r="AG55" s="48" t="s">
        <v>732</v>
      </c>
      <c r="AH55" s="52">
        <v>2376.00146</v>
      </c>
      <c r="AI55" s="52">
        <v>-1463.5514700000001</v>
      </c>
      <c r="AJ55" s="48" t="s">
        <v>754</v>
      </c>
      <c r="AK55" s="48" t="s">
        <v>605</v>
      </c>
      <c r="AL55" s="48" t="s">
        <v>715</v>
      </c>
      <c r="AM55" s="48" t="s">
        <v>715</v>
      </c>
      <c r="AN55" s="48" t="s">
        <v>333</v>
      </c>
      <c r="AO55" s="48" t="s">
        <v>333</v>
      </c>
      <c r="AP55" s="48" t="s">
        <v>735</v>
      </c>
      <c r="AQ55" s="113" t="s">
        <v>755</v>
      </c>
      <c r="AR55" s="113"/>
      <c r="AS55" s="113"/>
      <c r="AT55" s="48" t="s">
        <v>715</v>
      </c>
      <c r="AU55" s="48" t="s">
        <v>688</v>
      </c>
      <c r="AV55" s="48" t="s">
        <v>715</v>
      </c>
      <c r="AW55" s="48" t="s">
        <v>756</v>
      </c>
      <c r="AX55" s="48"/>
      <c r="AY55" s="48"/>
      <c r="AZ55" s="48" t="s">
        <v>757</v>
      </c>
    </row>
    <row r="56" spans="1:52" s="46" customFormat="1" ht="57" customHeight="1" x14ac:dyDescent="0.25">
      <c r="A56" s="126">
        <v>16</v>
      </c>
      <c r="B56" s="114" t="s">
        <v>23</v>
      </c>
      <c r="C56" s="114" t="s">
        <v>599</v>
      </c>
      <c r="D56" s="114" t="s">
        <v>379</v>
      </c>
      <c r="E56" s="114" t="s">
        <v>68</v>
      </c>
      <c r="F56" s="114"/>
      <c r="G56" s="132">
        <v>12.6</v>
      </c>
      <c r="H56" s="126">
        <v>0</v>
      </c>
      <c r="I56" s="126">
        <v>0</v>
      </c>
      <c r="J56" s="126">
        <v>0</v>
      </c>
      <c r="K56" s="126">
        <v>0</v>
      </c>
      <c r="L56" s="129" t="s">
        <v>427</v>
      </c>
      <c r="M56" s="129" t="s">
        <v>427</v>
      </c>
      <c r="N56" s="129" t="s">
        <v>427</v>
      </c>
      <c r="O56" s="129" t="s">
        <v>427</v>
      </c>
      <c r="P56" s="129" t="s">
        <v>427</v>
      </c>
      <c r="Q56" s="114" t="s">
        <v>632</v>
      </c>
      <c r="R56" s="114" t="s">
        <v>758</v>
      </c>
      <c r="S56" s="114" t="s">
        <v>613</v>
      </c>
      <c r="T56" s="134">
        <v>145987.64000000001</v>
      </c>
      <c r="U56" s="114" t="s">
        <v>661</v>
      </c>
      <c r="V56" s="134">
        <v>145987.64000000001</v>
      </c>
      <c r="W56" s="114" t="s">
        <v>614</v>
      </c>
      <c r="X56" s="114" t="s">
        <v>614</v>
      </c>
      <c r="Y56" s="126">
        <v>25</v>
      </c>
      <c r="Z56" s="126">
        <v>5</v>
      </c>
      <c r="AA56" s="48" t="s">
        <v>759</v>
      </c>
      <c r="AB56" s="52">
        <v>107626.27119</v>
      </c>
      <c r="AC56" s="114" t="s">
        <v>760</v>
      </c>
      <c r="AD56" s="126">
        <v>0</v>
      </c>
      <c r="AE56" s="52">
        <v>107626.27119</v>
      </c>
      <c r="AF56" s="128">
        <v>145762.71186000001</v>
      </c>
      <c r="AG56" s="114" t="s">
        <v>761</v>
      </c>
      <c r="AH56" s="133">
        <v>172000</v>
      </c>
      <c r="AI56" s="126">
        <v>0</v>
      </c>
      <c r="AJ56" s="114" t="s">
        <v>762</v>
      </c>
      <c r="AK56" s="114" t="s">
        <v>617</v>
      </c>
      <c r="AL56" s="114" t="s">
        <v>763</v>
      </c>
      <c r="AM56" s="114" t="s">
        <v>764</v>
      </c>
      <c r="AN56" s="114" t="s">
        <v>765</v>
      </c>
      <c r="AO56" s="114" t="s">
        <v>766</v>
      </c>
      <c r="AP56" s="114" t="s">
        <v>767</v>
      </c>
      <c r="AQ56" s="114" t="s">
        <v>768</v>
      </c>
      <c r="AR56" s="114"/>
      <c r="AS56" s="114"/>
      <c r="AT56" s="114" t="s">
        <v>769</v>
      </c>
      <c r="AU56" s="114" t="s">
        <v>770</v>
      </c>
      <c r="AV56" s="114" t="s">
        <v>769</v>
      </c>
      <c r="AW56" s="114" t="s">
        <v>770</v>
      </c>
      <c r="AX56" s="114" t="s">
        <v>771</v>
      </c>
      <c r="AY56" s="114"/>
      <c r="AZ56" s="114"/>
    </row>
    <row r="57" spans="1:52" s="46" customFormat="1" ht="57" customHeight="1" x14ac:dyDescent="0.25">
      <c r="A57" s="124"/>
      <c r="B57" s="115"/>
      <c r="C57" s="115"/>
      <c r="D57" s="115"/>
      <c r="E57" s="115"/>
      <c r="F57" s="115"/>
      <c r="G57" s="124"/>
      <c r="H57" s="124"/>
      <c r="I57" s="124"/>
      <c r="J57" s="124"/>
      <c r="K57" s="124"/>
      <c r="L57" s="130"/>
      <c r="M57" s="130"/>
      <c r="N57" s="130"/>
      <c r="O57" s="130"/>
      <c r="P57" s="130"/>
      <c r="Q57" s="115"/>
      <c r="R57" s="115"/>
      <c r="S57" s="115"/>
      <c r="T57" s="124"/>
      <c r="U57" s="115"/>
      <c r="V57" s="124"/>
      <c r="W57" s="115"/>
      <c r="X57" s="115"/>
      <c r="Y57" s="124"/>
      <c r="Z57" s="124"/>
      <c r="AA57" s="48" t="s">
        <v>615</v>
      </c>
      <c r="AB57" s="53">
        <v>115717.03389999999</v>
      </c>
      <c r="AC57" s="115"/>
      <c r="AD57" s="124"/>
      <c r="AE57" s="53">
        <v>115717.03389999999</v>
      </c>
      <c r="AF57" s="124"/>
      <c r="AG57" s="115"/>
      <c r="AH57" s="124"/>
      <c r="AI57" s="124"/>
      <c r="AJ57" s="115"/>
      <c r="AK57" s="115"/>
      <c r="AL57" s="115"/>
      <c r="AM57" s="115"/>
      <c r="AN57" s="115"/>
      <c r="AO57" s="115"/>
      <c r="AP57" s="115"/>
      <c r="AQ57" s="117"/>
      <c r="AR57" s="118"/>
      <c r="AS57" s="119"/>
      <c r="AT57" s="115"/>
      <c r="AU57" s="115"/>
      <c r="AV57" s="115"/>
      <c r="AW57" s="115"/>
      <c r="AX57" s="115"/>
      <c r="AY57" s="115"/>
      <c r="AZ57" s="115"/>
    </row>
    <row r="58" spans="1:52" s="46" customFormat="1" ht="57" customHeight="1" x14ac:dyDescent="0.25">
      <c r="A58" s="124"/>
      <c r="B58" s="115"/>
      <c r="C58" s="115"/>
      <c r="D58" s="115"/>
      <c r="E58" s="115"/>
      <c r="F58" s="115"/>
      <c r="G58" s="124"/>
      <c r="H58" s="124"/>
      <c r="I58" s="124"/>
      <c r="J58" s="124"/>
      <c r="K58" s="124"/>
      <c r="L58" s="130"/>
      <c r="M58" s="130"/>
      <c r="N58" s="130"/>
      <c r="O58" s="130"/>
      <c r="P58" s="130"/>
      <c r="Q58" s="115"/>
      <c r="R58" s="115"/>
      <c r="S58" s="115"/>
      <c r="T58" s="124"/>
      <c r="U58" s="115"/>
      <c r="V58" s="124"/>
      <c r="W58" s="115"/>
      <c r="X58" s="115"/>
      <c r="Y58" s="124"/>
      <c r="Z58" s="124"/>
      <c r="AA58" s="48" t="s">
        <v>761</v>
      </c>
      <c r="AB58" s="52">
        <v>145762.71186000001</v>
      </c>
      <c r="AC58" s="115"/>
      <c r="AD58" s="124"/>
      <c r="AE58" s="52">
        <v>145762.71186000001</v>
      </c>
      <c r="AF58" s="124"/>
      <c r="AG58" s="115"/>
      <c r="AH58" s="124"/>
      <c r="AI58" s="124"/>
      <c r="AJ58" s="115"/>
      <c r="AK58" s="115"/>
      <c r="AL58" s="115"/>
      <c r="AM58" s="115"/>
      <c r="AN58" s="115"/>
      <c r="AO58" s="115"/>
      <c r="AP58" s="115"/>
      <c r="AQ58" s="117"/>
      <c r="AR58" s="118"/>
      <c r="AS58" s="119"/>
      <c r="AT58" s="115"/>
      <c r="AU58" s="115"/>
      <c r="AV58" s="115"/>
      <c r="AW58" s="115"/>
      <c r="AX58" s="115"/>
      <c r="AY58" s="115"/>
      <c r="AZ58" s="115"/>
    </row>
    <row r="59" spans="1:52" s="46" customFormat="1" ht="56.1" customHeight="1" x14ac:dyDescent="0.25">
      <c r="A59" s="124"/>
      <c r="B59" s="115"/>
      <c r="C59" s="115"/>
      <c r="D59" s="115"/>
      <c r="E59" s="115"/>
      <c r="F59" s="115"/>
      <c r="G59" s="124"/>
      <c r="H59" s="124"/>
      <c r="I59" s="124"/>
      <c r="J59" s="124"/>
      <c r="K59" s="124"/>
      <c r="L59" s="130"/>
      <c r="M59" s="130"/>
      <c r="N59" s="130"/>
      <c r="O59" s="130"/>
      <c r="P59" s="130"/>
      <c r="Q59" s="115"/>
      <c r="R59" s="115"/>
      <c r="S59" s="115"/>
      <c r="T59" s="124"/>
      <c r="U59" s="115"/>
      <c r="V59" s="124"/>
      <c r="W59" s="115"/>
      <c r="X59" s="115"/>
      <c r="Y59" s="124"/>
      <c r="Z59" s="124"/>
      <c r="AA59" s="48" t="s">
        <v>683</v>
      </c>
      <c r="AB59" s="52">
        <v>107781.01922</v>
      </c>
      <c r="AC59" s="115"/>
      <c r="AD59" s="124"/>
      <c r="AE59" s="52">
        <v>107781.01922</v>
      </c>
      <c r="AF59" s="124"/>
      <c r="AG59" s="115"/>
      <c r="AH59" s="124"/>
      <c r="AI59" s="124"/>
      <c r="AJ59" s="115"/>
      <c r="AK59" s="115"/>
      <c r="AL59" s="115"/>
      <c r="AM59" s="115"/>
      <c r="AN59" s="115"/>
      <c r="AO59" s="115"/>
      <c r="AP59" s="115"/>
      <c r="AQ59" s="117"/>
      <c r="AR59" s="118"/>
      <c r="AS59" s="119"/>
      <c r="AT59" s="115"/>
      <c r="AU59" s="115"/>
      <c r="AV59" s="115"/>
      <c r="AW59" s="115"/>
      <c r="AX59" s="115"/>
      <c r="AY59" s="115"/>
      <c r="AZ59" s="115"/>
    </row>
    <row r="60" spans="1:52" s="46" customFormat="1" ht="56.1" customHeight="1" x14ac:dyDescent="0.25">
      <c r="A60" s="125"/>
      <c r="B60" s="116"/>
      <c r="C60" s="116"/>
      <c r="D60" s="116"/>
      <c r="E60" s="116"/>
      <c r="F60" s="116"/>
      <c r="G60" s="125"/>
      <c r="H60" s="125"/>
      <c r="I60" s="125"/>
      <c r="J60" s="125"/>
      <c r="K60" s="125"/>
      <c r="L60" s="131"/>
      <c r="M60" s="131"/>
      <c r="N60" s="131"/>
      <c r="O60" s="131"/>
      <c r="P60" s="131"/>
      <c r="Q60" s="116"/>
      <c r="R60" s="116"/>
      <c r="S60" s="116"/>
      <c r="T60" s="125"/>
      <c r="U60" s="116"/>
      <c r="V60" s="125"/>
      <c r="W60" s="116"/>
      <c r="X60" s="116"/>
      <c r="Y60" s="125"/>
      <c r="Z60" s="125"/>
      <c r="AA60" s="48" t="s">
        <v>627</v>
      </c>
      <c r="AB60" s="53">
        <v>145987.2752</v>
      </c>
      <c r="AC60" s="116"/>
      <c r="AD60" s="125"/>
      <c r="AE60" s="53">
        <v>145987.2752</v>
      </c>
      <c r="AF60" s="125"/>
      <c r="AG60" s="116"/>
      <c r="AH60" s="125"/>
      <c r="AI60" s="125"/>
      <c r="AJ60" s="116"/>
      <c r="AK60" s="116"/>
      <c r="AL60" s="116"/>
      <c r="AM60" s="116"/>
      <c r="AN60" s="116"/>
      <c r="AO60" s="116"/>
      <c r="AP60" s="116"/>
      <c r="AQ60" s="120"/>
      <c r="AR60" s="121"/>
      <c r="AS60" s="122"/>
      <c r="AT60" s="116"/>
      <c r="AU60" s="116"/>
      <c r="AV60" s="116"/>
      <c r="AW60" s="116"/>
      <c r="AX60" s="116"/>
      <c r="AY60" s="116"/>
      <c r="AZ60" s="116"/>
    </row>
    <row r="61" spans="1:52" s="46" customFormat="1" ht="158.1" customHeight="1" x14ac:dyDescent="0.25">
      <c r="A61" s="49">
        <v>17</v>
      </c>
      <c r="B61" s="48" t="s">
        <v>23</v>
      </c>
      <c r="C61" s="48" t="s">
        <v>599</v>
      </c>
      <c r="D61" s="48" t="s">
        <v>379</v>
      </c>
      <c r="E61" s="48" t="s">
        <v>68</v>
      </c>
      <c r="F61" s="48"/>
      <c r="G61" s="50">
        <v>12.6</v>
      </c>
      <c r="H61" s="49">
        <v>0</v>
      </c>
      <c r="I61" s="49">
        <v>0</v>
      </c>
      <c r="J61" s="49">
        <v>0</v>
      </c>
      <c r="K61" s="49">
        <v>0</v>
      </c>
      <c r="L61" s="47" t="s">
        <v>427</v>
      </c>
      <c r="M61" s="47" t="s">
        <v>427</v>
      </c>
      <c r="N61" s="47" t="s">
        <v>427</v>
      </c>
      <c r="O61" s="47" t="s">
        <v>427</v>
      </c>
      <c r="P61" s="47" t="s">
        <v>427</v>
      </c>
      <c r="Q61" s="48" t="s">
        <v>632</v>
      </c>
      <c r="R61" s="48" t="s">
        <v>753</v>
      </c>
      <c r="S61" s="48" t="s">
        <v>602</v>
      </c>
      <c r="T61" s="51">
        <v>8.6178600000000003</v>
      </c>
      <c r="U61" s="48"/>
      <c r="V61" s="51">
        <v>8.6178600000000003</v>
      </c>
      <c r="W61" s="48" t="s">
        <v>691</v>
      </c>
      <c r="X61" s="48" t="s">
        <v>691</v>
      </c>
      <c r="Y61" s="49">
        <v>1</v>
      </c>
      <c r="Z61" s="49">
        <v>1</v>
      </c>
      <c r="AA61" s="48" t="s">
        <v>772</v>
      </c>
      <c r="AB61" s="51">
        <v>8.6178600000000003</v>
      </c>
      <c r="AC61" s="48"/>
      <c r="AD61" s="49">
        <v>0</v>
      </c>
      <c r="AE61" s="51">
        <v>8.6178600000000003</v>
      </c>
      <c r="AF61" s="51">
        <v>8.6178600000000003</v>
      </c>
      <c r="AG61" s="48" t="s">
        <v>772</v>
      </c>
      <c r="AH61" s="51">
        <v>8.6178600000000003</v>
      </c>
      <c r="AI61" s="49">
        <v>0</v>
      </c>
      <c r="AJ61" s="48"/>
      <c r="AK61" s="48" t="s">
        <v>605</v>
      </c>
      <c r="AL61" s="48" t="s">
        <v>688</v>
      </c>
      <c r="AM61" s="48" t="s">
        <v>773</v>
      </c>
      <c r="AN61" s="48" t="s">
        <v>774</v>
      </c>
      <c r="AO61" s="48" t="s">
        <v>774</v>
      </c>
      <c r="AP61" s="48"/>
      <c r="AQ61" s="113"/>
      <c r="AR61" s="113"/>
      <c r="AS61" s="113"/>
      <c r="AT61" s="48" t="s">
        <v>715</v>
      </c>
      <c r="AU61" s="48" t="s">
        <v>688</v>
      </c>
      <c r="AV61" s="48" t="s">
        <v>715</v>
      </c>
      <c r="AW61" s="48" t="s">
        <v>325</v>
      </c>
      <c r="AX61" s="48"/>
      <c r="AY61" s="48"/>
      <c r="AZ61" s="48"/>
    </row>
    <row r="62" spans="1:52" s="46" customFormat="1" ht="158.1" customHeight="1" x14ac:dyDescent="0.25">
      <c r="A62" s="49">
        <v>18</v>
      </c>
      <c r="B62" s="48" t="s">
        <v>23</v>
      </c>
      <c r="C62" s="48" t="s">
        <v>599</v>
      </c>
      <c r="D62" s="48" t="s">
        <v>379</v>
      </c>
      <c r="E62" s="48" t="s">
        <v>68</v>
      </c>
      <c r="F62" s="48"/>
      <c r="G62" s="50">
        <v>12.6</v>
      </c>
      <c r="H62" s="49">
        <v>0</v>
      </c>
      <c r="I62" s="49">
        <v>0</v>
      </c>
      <c r="J62" s="49">
        <v>0</v>
      </c>
      <c r="K62" s="49">
        <v>0</v>
      </c>
      <c r="L62" s="47" t="s">
        <v>427</v>
      </c>
      <c r="M62" s="47" t="s">
        <v>427</v>
      </c>
      <c r="N62" s="47" t="s">
        <v>427</v>
      </c>
      <c r="O62" s="47" t="s">
        <v>427</v>
      </c>
      <c r="P62" s="47" t="s">
        <v>427</v>
      </c>
      <c r="Q62" s="48" t="s">
        <v>632</v>
      </c>
      <c r="R62" s="48" t="s">
        <v>753</v>
      </c>
      <c r="S62" s="48" t="s">
        <v>602</v>
      </c>
      <c r="T62" s="51">
        <v>30.761410000000001</v>
      </c>
      <c r="U62" s="48"/>
      <c r="V62" s="51">
        <v>30.761410000000001</v>
      </c>
      <c r="W62" s="48" t="s">
        <v>775</v>
      </c>
      <c r="X62" s="48" t="s">
        <v>775</v>
      </c>
      <c r="Y62" s="49">
        <v>0</v>
      </c>
      <c r="Z62" s="49">
        <v>1</v>
      </c>
      <c r="AA62" s="48" t="s">
        <v>732</v>
      </c>
      <c r="AB62" s="51">
        <v>30.761410000000001</v>
      </c>
      <c r="AC62" s="48"/>
      <c r="AD62" s="49">
        <v>0</v>
      </c>
      <c r="AE62" s="51">
        <v>30.761410000000001</v>
      </c>
      <c r="AF62" s="51">
        <v>30.761410000000001</v>
      </c>
      <c r="AG62" s="48" t="s">
        <v>732</v>
      </c>
      <c r="AH62" s="51">
        <v>30.761410000000001</v>
      </c>
      <c r="AI62" s="51">
        <v>-18.739470000000001</v>
      </c>
      <c r="AJ62" s="48"/>
      <c r="AK62" s="48" t="s">
        <v>605</v>
      </c>
      <c r="AL62" s="48" t="s">
        <v>685</v>
      </c>
      <c r="AM62" s="48" t="s">
        <v>773</v>
      </c>
      <c r="AN62" s="48" t="s">
        <v>774</v>
      </c>
      <c r="AO62" s="48" t="s">
        <v>774</v>
      </c>
      <c r="AP62" s="48"/>
      <c r="AQ62" s="113"/>
      <c r="AR62" s="113"/>
      <c r="AS62" s="113"/>
      <c r="AT62" s="48" t="s">
        <v>715</v>
      </c>
      <c r="AU62" s="48" t="s">
        <v>685</v>
      </c>
      <c r="AV62" s="48" t="s">
        <v>715</v>
      </c>
      <c r="AW62" s="48" t="s">
        <v>322</v>
      </c>
      <c r="AX62" s="48"/>
      <c r="AY62" s="48"/>
      <c r="AZ62" s="48" t="s">
        <v>776</v>
      </c>
    </row>
    <row r="63" spans="1:52" s="46" customFormat="1" ht="78.95" customHeight="1" x14ac:dyDescent="0.25">
      <c r="A63" s="126">
        <v>19</v>
      </c>
      <c r="B63" s="114" t="s">
        <v>23</v>
      </c>
      <c r="C63" s="114" t="s">
        <v>599</v>
      </c>
      <c r="D63" s="114" t="s">
        <v>379</v>
      </c>
      <c r="E63" s="114" t="s">
        <v>68</v>
      </c>
      <c r="F63" s="114"/>
      <c r="G63" s="132">
        <v>12.6</v>
      </c>
      <c r="H63" s="126">
        <v>0</v>
      </c>
      <c r="I63" s="126">
        <v>0</v>
      </c>
      <c r="J63" s="126">
        <v>0</v>
      </c>
      <c r="K63" s="126">
        <v>0</v>
      </c>
      <c r="L63" s="129" t="s">
        <v>427</v>
      </c>
      <c r="M63" s="129" t="s">
        <v>427</v>
      </c>
      <c r="N63" s="129" t="s">
        <v>427</v>
      </c>
      <c r="O63" s="129" t="s">
        <v>427</v>
      </c>
      <c r="P63" s="129" t="s">
        <v>427</v>
      </c>
      <c r="Q63" s="114" t="s">
        <v>632</v>
      </c>
      <c r="R63" s="114" t="s">
        <v>777</v>
      </c>
      <c r="S63" s="114" t="s">
        <v>613</v>
      </c>
      <c r="T63" s="128">
        <v>116095.91843000001</v>
      </c>
      <c r="U63" s="114"/>
      <c r="V63" s="128">
        <v>116095.91843000001</v>
      </c>
      <c r="W63" s="114" t="s">
        <v>635</v>
      </c>
      <c r="X63" s="114" t="s">
        <v>635</v>
      </c>
      <c r="Y63" s="126">
        <v>9</v>
      </c>
      <c r="Z63" s="126">
        <v>3</v>
      </c>
      <c r="AA63" s="48" t="s">
        <v>615</v>
      </c>
      <c r="AB63" s="53">
        <v>115717.03389999999</v>
      </c>
      <c r="AC63" s="114" t="s">
        <v>778</v>
      </c>
      <c r="AD63" s="126">
        <v>0</v>
      </c>
      <c r="AE63" s="53">
        <v>115717.03389999999</v>
      </c>
      <c r="AF63" s="127">
        <v>115717.03389999999</v>
      </c>
      <c r="AG63" s="114" t="s">
        <v>615</v>
      </c>
      <c r="AH63" s="123">
        <v>136546.1</v>
      </c>
      <c r="AI63" s="126">
        <v>0</v>
      </c>
      <c r="AJ63" s="114" t="s">
        <v>779</v>
      </c>
      <c r="AK63" s="114" t="s">
        <v>617</v>
      </c>
      <c r="AL63" s="114" t="s">
        <v>780</v>
      </c>
      <c r="AM63" s="114" t="s">
        <v>780</v>
      </c>
      <c r="AN63" s="114" t="s">
        <v>781</v>
      </c>
      <c r="AO63" s="114" t="s">
        <v>782</v>
      </c>
      <c r="AP63" s="114" t="s">
        <v>767</v>
      </c>
      <c r="AQ63" s="114" t="s">
        <v>783</v>
      </c>
      <c r="AR63" s="114"/>
      <c r="AS63" s="114"/>
      <c r="AT63" s="114" t="s">
        <v>652</v>
      </c>
      <c r="AU63" s="114" t="s">
        <v>784</v>
      </c>
      <c r="AV63" s="114" t="s">
        <v>652</v>
      </c>
      <c r="AW63" s="114" t="s">
        <v>784</v>
      </c>
      <c r="AX63" s="114" t="s">
        <v>751</v>
      </c>
      <c r="AY63" s="114"/>
      <c r="AZ63" s="114"/>
    </row>
    <row r="64" spans="1:52" s="46" customFormat="1" ht="78.95" customHeight="1" x14ac:dyDescent="0.25">
      <c r="A64" s="124"/>
      <c r="B64" s="115"/>
      <c r="C64" s="115"/>
      <c r="D64" s="115"/>
      <c r="E64" s="115"/>
      <c r="F64" s="115"/>
      <c r="G64" s="124"/>
      <c r="H64" s="124"/>
      <c r="I64" s="124"/>
      <c r="J64" s="124"/>
      <c r="K64" s="124"/>
      <c r="L64" s="130"/>
      <c r="M64" s="130"/>
      <c r="N64" s="130"/>
      <c r="O64" s="130"/>
      <c r="P64" s="130"/>
      <c r="Q64" s="115"/>
      <c r="R64" s="115"/>
      <c r="S64" s="115"/>
      <c r="T64" s="124"/>
      <c r="U64" s="115"/>
      <c r="V64" s="124"/>
      <c r="W64" s="115"/>
      <c r="X64" s="115"/>
      <c r="Y64" s="124"/>
      <c r="Z64" s="124"/>
      <c r="AA64" s="48" t="s">
        <v>683</v>
      </c>
      <c r="AB64" s="52">
        <v>115766.83895</v>
      </c>
      <c r="AC64" s="115"/>
      <c r="AD64" s="124"/>
      <c r="AE64" s="52">
        <v>115766.83895</v>
      </c>
      <c r="AF64" s="124"/>
      <c r="AG64" s="115"/>
      <c r="AH64" s="124"/>
      <c r="AI64" s="124"/>
      <c r="AJ64" s="115"/>
      <c r="AK64" s="115"/>
      <c r="AL64" s="115"/>
      <c r="AM64" s="115"/>
      <c r="AN64" s="115"/>
      <c r="AO64" s="115"/>
      <c r="AP64" s="115"/>
      <c r="AQ64" s="117"/>
      <c r="AR64" s="118"/>
      <c r="AS64" s="119"/>
      <c r="AT64" s="115"/>
      <c r="AU64" s="115"/>
      <c r="AV64" s="115"/>
      <c r="AW64" s="115"/>
      <c r="AX64" s="115"/>
      <c r="AY64" s="115"/>
      <c r="AZ64" s="115"/>
    </row>
    <row r="65" spans="1:52" s="46" customFormat="1" ht="78.95" customHeight="1" x14ac:dyDescent="0.25">
      <c r="A65" s="125"/>
      <c r="B65" s="116"/>
      <c r="C65" s="116"/>
      <c r="D65" s="116"/>
      <c r="E65" s="116"/>
      <c r="F65" s="116"/>
      <c r="G65" s="125"/>
      <c r="H65" s="125"/>
      <c r="I65" s="125"/>
      <c r="J65" s="125"/>
      <c r="K65" s="125"/>
      <c r="L65" s="131"/>
      <c r="M65" s="131"/>
      <c r="N65" s="131"/>
      <c r="O65" s="131"/>
      <c r="P65" s="131"/>
      <c r="Q65" s="116"/>
      <c r="R65" s="116"/>
      <c r="S65" s="116"/>
      <c r="T65" s="125"/>
      <c r="U65" s="116"/>
      <c r="V65" s="125"/>
      <c r="W65" s="116"/>
      <c r="X65" s="116"/>
      <c r="Y65" s="125"/>
      <c r="Z65" s="125"/>
      <c r="AA65" s="48" t="s">
        <v>627</v>
      </c>
      <c r="AB65" s="54">
        <v>115716.101</v>
      </c>
      <c r="AC65" s="116"/>
      <c r="AD65" s="125"/>
      <c r="AE65" s="54">
        <v>115716.101</v>
      </c>
      <c r="AF65" s="125"/>
      <c r="AG65" s="116"/>
      <c r="AH65" s="125"/>
      <c r="AI65" s="125"/>
      <c r="AJ65" s="116"/>
      <c r="AK65" s="116"/>
      <c r="AL65" s="116"/>
      <c r="AM65" s="116"/>
      <c r="AN65" s="116"/>
      <c r="AO65" s="116"/>
      <c r="AP65" s="116"/>
      <c r="AQ65" s="120"/>
      <c r="AR65" s="121"/>
      <c r="AS65" s="122"/>
      <c r="AT65" s="116"/>
      <c r="AU65" s="116"/>
      <c r="AV65" s="116"/>
      <c r="AW65" s="116"/>
      <c r="AX65" s="116"/>
      <c r="AY65" s="116"/>
      <c r="AZ65" s="116"/>
    </row>
    <row r="66" spans="1:52" s="46" customFormat="1" ht="237" customHeight="1" x14ac:dyDescent="0.25">
      <c r="A66" s="49">
        <v>20</v>
      </c>
      <c r="B66" s="48" t="s">
        <v>23</v>
      </c>
      <c r="C66" s="48" t="s">
        <v>599</v>
      </c>
      <c r="D66" s="48" t="s">
        <v>379</v>
      </c>
      <c r="E66" s="48" t="s">
        <v>68</v>
      </c>
      <c r="F66" s="48"/>
      <c r="G66" s="50">
        <v>12.6</v>
      </c>
      <c r="H66" s="49">
        <v>0</v>
      </c>
      <c r="I66" s="49">
        <v>0</v>
      </c>
      <c r="J66" s="49">
        <v>0</v>
      </c>
      <c r="K66" s="49">
        <v>0</v>
      </c>
      <c r="L66" s="47" t="s">
        <v>427</v>
      </c>
      <c r="M66" s="47" t="s">
        <v>427</v>
      </c>
      <c r="N66" s="47" t="s">
        <v>427</v>
      </c>
      <c r="O66" s="47" t="s">
        <v>427</v>
      </c>
      <c r="P66" s="47" t="s">
        <v>427</v>
      </c>
      <c r="Q66" s="48" t="s">
        <v>632</v>
      </c>
      <c r="R66" s="48" t="s">
        <v>785</v>
      </c>
      <c r="S66" s="48" t="s">
        <v>602</v>
      </c>
      <c r="T66" s="51">
        <v>758.19181000000003</v>
      </c>
      <c r="U66" s="48"/>
      <c r="V66" s="51">
        <v>758.19181000000003</v>
      </c>
      <c r="W66" s="48" t="s">
        <v>635</v>
      </c>
      <c r="X66" s="48" t="s">
        <v>635</v>
      </c>
      <c r="Y66" s="49">
        <v>1</v>
      </c>
      <c r="Z66" s="49">
        <v>1</v>
      </c>
      <c r="AA66" s="48" t="s">
        <v>615</v>
      </c>
      <c r="AB66" s="51">
        <v>758.19181000000003</v>
      </c>
      <c r="AC66" s="48"/>
      <c r="AD66" s="49">
        <v>0</v>
      </c>
      <c r="AE66" s="51">
        <v>758.19181000000003</v>
      </c>
      <c r="AF66" s="51">
        <v>758.19181000000003</v>
      </c>
      <c r="AG66" s="48" t="s">
        <v>615</v>
      </c>
      <c r="AH66" s="51">
        <v>894.66633999999999</v>
      </c>
      <c r="AI66" s="49">
        <v>0</v>
      </c>
      <c r="AJ66" s="48" t="s">
        <v>32</v>
      </c>
      <c r="AK66" s="48" t="s">
        <v>605</v>
      </c>
      <c r="AL66" s="48" t="s">
        <v>786</v>
      </c>
      <c r="AM66" s="48" t="s">
        <v>787</v>
      </c>
      <c r="AN66" s="48" t="s">
        <v>788</v>
      </c>
      <c r="AO66" s="48" t="s">
        <v>788</v>
      </c>
      <c r="AP66" s="48" t="s">
        <v>789</v>
      </c>
      <c r="AQ66" s="113" t="s">
        <v>790</v>
      </c>
      <c r="AR66" s="113"/>
      <c r="AS66" s="113"/>
      <c r="AT66" s="48" t="s">
        <v>655</v>
      </c>
      <c r="AU66" s="48" t="s">
        <v>791</v>
      </c>
      <c r="AV66" s="48" t="s">
        <v>655</v>
      </c>
      <c r="AW66" s="48" t="s">
        <v>655</v>
      </c>
      <c r="AX66" s="48" t="s">
        <v>751</v>
      </c>
      <c r="AY66" s="48"/>
      <c r="AZ66" s="48"/>
    </row>
    <row r="67" spans="1:52" s="46" customFormat="1" ht="221.1" customHeight="1" x14ac:dyDescent="0.25">
      <c r="A67" s="49">
        <v>21</v>
      </c>
      <c r="B67" s="48" t="s">
        <v>23</v>
      </c>
      <c r="C67" s="48" t="s">
        <v>599</v>
      </c>
      <c r="D67" s="48" t="s">
        <v>379</v>
      </c>
      <c r="E67" s="48" t="s">
        <v>68</v>
      </c>
      <c r="F67" s="48"/>
      <c r="G67" s="50">
        <v>12.6</v>
      </c>
      <c r="H67" s="49">
        <v>0</v>
      </c>
      <c r="I67" s="49">
        <v>0</v>
      </c>
      <c r="J67" s="49">
        <v>0</v>
      </c>
      <c r="K67" s="49">
        <v>0</v>
      </c>
      <c r="L67" s="47" t="s">
        <v>427</v>
      </c>
      <c r="M67" s="47" t="s">
        <v>427</v>
      </c>
      <c r="N67" s="47" t="s">
        <v>427</v>
      </c>
      <c r="O67" s="47" t="s">
        <v>427</v>
      </c>
      <c r="P67" s="47" t="s">
        <v>427</v>
      </c>
      <c r="Q67" s="48" t="s">
        <v>632</v>
      </c>
      <c r="R67" s="48" t="s">
        <v>792</v>
      </c>
      <c r="S67" s="48" t="s">
        <v>602</v>
      </c>
      <c r="T67" s="49">
        <v>490</v>
      </c>
      <c r="U67" s="48" t="s">
        <v>634</v>
      </c>
      <c r="V67" s="49">
        <v>490</v>
      </c>
      <c r="W67" s="48"/>
      <c r="X67" s="48"/>
      <c r="Y67" s="49">
        <v>1</v>
      </c>
      <c r="Z67" s="49">
        <v>1</v>
      </c>
      <c r="AA67" s="48" t="s">
        <v>793</v>
      </c>
      <c r="AB67" s="49">
        <v>490</v>
      </c>
      <c r="AC67" s="48"/>
      <c r="AD67" s="49">
        <v>0</v>
      </c>
      <c r="AE67" s="49">
        <v>490</v>
      </c>
      <c r="AF67" s="49">
        <v>490</v>
      </c>
      <c r="AG67" s="48" t="s">
        <v>793</v>
      </c>
      <c r="AH67" s="49">
        <v>490</v>
      </c>
      <c r="AI67" s="49">
        <v>0</v>
      </c>
      <c r="AJ67" s="48"/>
      <c r="AK67" s="48" t="s">
        <v>605</v>
      </c>
      <c r="AL67" s="48" t="s">
        <v>794</v>
      </c>
      <c r="AM67" s="48" t="s">
        <v>795</v>
      </c>
      <c r="AN67" s="48" t="s">
        <v>796</v>
      </c>
      <c r="AO67" s="48" t="s">
        <v>796</v>
      </c>
      <c r="AP67" s="48"/>
      <c r="AQ67" s="113"/>
      <c r="AR67" s="113"/>
      <c r="AS67" s="113"/>
      <c r="AT67" s="48" t="s">
        <v>370</v>
      </c>
      <c r="AU67" s="48" t="s">
        <v>367</v>
      </c>
      <c r="AV67" s="48" t="s">
        <v>370</v>
      </c>
      <c r="AW67" s="48" t="s">
        <v>367</v>
      </c>
      <c r="AX67" s="48"/>
      <c r="AY67" s="48"/>
      <c r="AZ67" s="48"/>
    </row>
    <row r="68" spans="1:52" s="46" customFormat="1" ht="204.95" customHeight="1" x14ac:dyDescent="0.25">
      <c r="A68" s="49">
        <v>22</v>
      </c>
      <c r="B68" s="48" t="s">
        <v>23</v>
      </c>
      <c r="C68" s="48" t="s">
        <v>599</v>
      </c>
      <c r="D68" s="48" t="s">
        <v>379</v>
      </c>
      <c r="E68" s="48" t="s">
        <v>68</v>
      </c>
      <c r="F68" s="48"/>
      <c r="G68" s="50">
        <v>12.6</v>
      </c>
      <c r="H68" s="49">
        <v>0</v>
      </c>
      <c r="I68" s="49">
        <v>0</v>
      </c>
      <c r="J68" s="49">
        <v>0</v>
      </c>
      <c r="K68" s="49">
        <v>0</v>
      </c>
      <c r="L68" s="47" t="s">
        <v>427</v>
      </c>
      <c r="M68" s="47" t="s">
        <v>427</v>
      </c>
      <c r="N68" s="47" t="s">
        <v>427</v>
      </c>
      <c r="O68" s="47" t="s">
        <v>427</v>
      </c>
      <c r="P68" s="47" t="s">
        <v>427</v>
      </c>
      <c r="Q68" s="48" t="s">
        <v>632</v>
      </c>
      <c r="R68" s="48" t="s">
        <v>797</v>
      </c>
      <c r="S68" s="48" t="s">
        <v>602</v>
      </c>
      <c r="T68" s="49">
        <v>30</v>
      </c>
      <c r="U68" s="48" t="s">
        <v>634</v>
      </c>
      <c r="V68" s="49">
        <v>30</v>
      </c>
      <c r="W68" s="48"/>
      <c r="X68" s="48"/>
      <c r="Y68" s="49">
        <v>1</v>
      </c>
      <c r="Z68" s="49">
        <v>1</v>
      </c>
      <c r="AA68" s="48" t="s">
        <v>793</v>
      </c>
      <c r="AB68" s="49">
        <v>30</v>
      </c>
      <c r="AC68" s="48"/>
      <c r="AD68" s="49">
        <v>0</v>
      </c>
      <c r="AE68" s="49">
        <v>30</v>
      </c>
      <c r="AF68" s="49">
        <v>30</v>
      </c>
      <c r="AG68" s="48" t="s">
        <v>793</v>
      </c>
      <c r="AH68" s="49">
        <v>30</v>
      </c>
      <c r="AI68" s="49">
        <v>0</v>
      </c>
      <c r="AJ68" s="48"/>
      <c r="AK68" s="48" t="s">
        <v>605</v>
      </c>
      <c r="AL68" s="48" t="s">
        <v>794</v>
      </c>
      <c r="AM68" s="48" t="s">
        <v>795</v>
      </c>
      <c r="AN68" s="48" t="s">
        <v>796</v>
      </c>
      <c r="AO68" s="48" t="s">
        <v>796</v>
      </c>
      <c r="AP68" s="48"/>
      <c r="AQ68" s="113"/>
      <c r="AR68" s="113"/>
      <c r="AS68" s="113"/>
      <c r="AT68" s="48" t="s">
        <v>370</v>
      </c>
      <c r="AU68" s="48" t="s">
        <v>367</v>
      </c>
      <c r="AV68" s="48" t="s">
        <v>370</v>
      </c>
      <c r="AW68" s="48" t="s">
        <v>367</v>
      </c>
      <c r="AX68" s="48"/>
      <c r="AY68" s="48"/>
      <c r="AZ68" s="48"/>
    </row>
  </sheetData>
  <mergeCells count="500">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5:A33"/>
    <mergeCell ref="B25:B33"/>
    <mergeCell ref="C25:C33"/>
    <mergeCell ref="D25:D33"/>
    <mergeCell ref="E25:E33"/>
    <mergeCell ref="O21:O22"/>
    <mergeCell ref="P21:P22"/>
    <mergeCell ref="W21:W22"/>
    <mergeCell ref="X21:X22"/>
    <mergeCell ref="F25:F33"/>
    <mergeCell ref="G25:G33"/>
    <mergeCell ref="H25:H33"/>
    <mergeCell ref="I25:I33"/>
    <mergeCell ref="J25:J33"/>
    <mergeCell ref="K25:K33"/>
    <mergeCell ref="R25:R33"/>
    <mergeCell ref="S25:S33"/>
    <mergeCell ref="T25:T33"/>
    <mergeCell ref="U25:U33"/>
    <mergeCell ref="V25:V33"/>
    <mergeCell ref="W25:W33"/>
    <mergeCell ref="L25:L33"/>
    <mergeCell ref="M25:M33"/>
    <mergeCell ref="N25:N33"/>
    <mergeCell ref="W20:X20"/>
    <mergeCell ref="Y20:Y22"/>
    <mergeCell ref="Z20:Z22"/>
    <mergeCell ref="AA20:AA22"/>
    <mergeCell ref="AB20:AB22"/>
    <mergeCell ref="AC20:AC22"/>
    <mergeCell ref="Q20:Q22"/>
    <mergeCell ref="R20:R22"/>
    <mergeCell ref="S20:S22"/>
    <mergeCell ref="T20:T22"/>
    <mergeCell ref="U20:U22"/>
    <mergeCell ref="V20:V22"/>
    <mergeCell ref="O25:O33"/>
    <mergeCell ref="P25:P33"/>
    <mergeCell ref="Q25:Q33"/>
    <mergeCell ref="AG25:AG33"/>
    <mergeCell ref="AH25:AH33"/>
    <mergeCell ref="AI25:AI33"/>
    <mergeCell ref="AJ25:AJ33"/>
    <mergeCell ref="AK25:AK33"/>
    <mergeCell ref="AL25:AL33"/>
    <mergeCell ref="X25:X33"/>
    <mergeCell ref="Y25:Y33"/>
    <mergeCell ref="Z25:Z33"/>
    <mergeCell ref="AC25:AC33"/>
    <mergeCell ref="AD25:AD33"/>
    <mergeCell ref="AF25:AF33"/>
    <mergeCell ref="AU25:AU33"/>
    <mergeCell ref="AV25:AV33"/>
    <mergeCell ref="AW25:AW33"/>
    <mergeCell ref="AX25:AX33"/>
    <mergeCell ref="AY25:AY33"/>
    <mergeCell ref="AZ25:AZ33"/>
    <mergeCell ref="AM25:AM33"/>
    <mergeCell ref="AN25:AN33"/>
    <mergeCell ref="AO25:AO33"/>
    <mergeCell ref="AP25:AP33"/>
    <mergeCell ref="AQ25:AS33"/>
    <mergeCell ref="AT25:AT33"/>
    <mergeCell ref="I34:I36"/>
    <mergeCell ref="J34:J36"/>
    <mergeCell ref="K34:K36"/>
    <mergeCell ref="L34:L36"/>
    <mergeCell ref="A34:A36"/>
    <mergeCell ref="B34:B36"/>
    <mergeCell ref="C34:C36"/>
    <mergeCell ref="D34:D36"/>
    <mergeCell ref="E34:E36"/>
    <mergeCell ref="F34:F36"/>
    <mergeCell ref="AY34:AY36"/>
    <mergeCell ref="AZ34:AZ36"/>
    <mergeCell ref="A37:A38"/>
    <mergeCell ref="B37:B38"/>
    <mergeCell ref="C37:C38"/>
    <mergeCell ref="D37:D38"/>
    <mergeCell ref="E37:E38"/>
    <mergeCell ref="AN34:AN36"/>
    <mergeCell ref="AO34:AO36"/>
    <mergeCell ref="AP34:AP36"/>
    <mergeCell ref="AQ34:AS36"/>
    <mergeCell ref="AT34:AT36"/>
    <mergeCell ref="AU34:AU36"/>
    <mergeCell ref="AH34:AH36"/>
    <mergeCell ref="AI34:AI36"/>
    <mergeCell ref="AJ34:AJ36"/>
    <mergeCell ref="AK34:AK36"/>
    <mergeCell ref="AL34:AL36"/>
    <mergeCell ref="AM34:AM36"/>
    <mergeCell ref="Y34:Y36"/>
    <mergeCell ref="Z34:Z36"/>
    <mergeCell ref="AC34:AC36"/>
    <mergeCell ref="AD34:AD36"/>
    <mergeCell ref="AF34:AF36"/>
    <mergeCell ref="F37:F38"/>
    <mergeCell ref="G37:G38"/>
    <mergeCell ref="H37:H38"/>
    <mergeCell ref="I37:I38"/>
    <mergeCell ref="J37:J38"/>
    <mergeCell ref="K37:K38"/>
    <mergeCell ref="AV34:AV36"/>
    <mergeCell ref="AW34:AW36"/>
    <mergeCell ref="AX34:AX36"/>
    <mergeCell ref="AG34:AG36"/>
    <mergeCell ref="S34:S36"/>
    <mergeCell ref="T34:T36"/>
    <mergeCell ref="U34:U36"/>
    <mergeCell ref="V34:V36"/>
    <mergeCell ref="W34:W36"/>
    <mergeCell ref="X34:X36"/>
    <mergeCell ref="M34:M36"/>
    <mergeCell ref="N34:N36"/>
    <mergeCell ref="O34:O36"/>
    <mergeCell ref="P34:P36"/>
    <mergeCell ref="Q34:Q36"/>
    <mergeCell ref="R34:R36"/>
    <mergeCell ref="G34:G36"/>
    <mergeCell ref="H34:H36"/>
    <mergeCell ref="R37:R38"/>
    <mergeCell ref="S37:S38"/>
    <mergeCell ref="T37:T38"/>
    <mergeCell ref="U37:U38"/>
    <mergeCell ref="V37:V38"/>
    <mergeCell ref="W37:W38"/>
    <mergeCell ref="L37:L38"/>
    <mergeCell ref="M37:M38"/>
    <mergeCell ref="N37:N38"/>
    <mergeCell ref="O37:O38"/>
    <mergeCell ref="P37:P38"/>
    <mergeCell ref="Q37:Q38"/>
    <mergeCell ref="AG37:AG38"/>
    <mergeCell ref="AH37:AH38"/>
    <mergeCell ref="AI37:AI38"/>
    <mergeCell ref="AJ37:AJ38"/>
    <mergeCell ref="AK37:AK38"/>
    <mergeCell ref="AL37:AL38"/>
    <mergeCell ref="X37:X38"/>
    <mergeCell ref="Y37:Y38"/>
    <mergeCell ref="Z37:Z38"/>
    <mergeCell ref="AC37:AC38"/>
    <mergeCell ref="AD37:AD38"/>
    <mergeCell ref="AF37:AF38"/>
    <mergeCell ref="AU37:AU38"/>
    <mergeCell ref="AV37:AV38"/>
    <mergeCell ref="AW37:AW38"/>
    <mergeCell ref="AX37:AX38"/>
    <mergeCell ref="AY37:AY38"/>
    <mergeCell ref="AZ37:AZ38"/>
    <mergeCell ref="AM37:AM38"/>
    <mergeCell ref="AN37:AN38"/>
    <mergeCell ref="AO37:AO38"/>
    <mergeCell ref="AP37:AP38"/>
    <mergeCell ref="AQ37:AS38"/>
    <mergeCell ref="AT37:AT38"/>
    <mergeCell ref="K41:K42"/>
    <mergeCell ref="L41:L42"/>
    <mergeCell ref="M41:M42"/>
    <mergeCell ref="N41:N42"/>
    <mergeCell ref="AQ39:AS39"/>
    <mergeCell ref="AQ40:AS40"/>
    <mergeCell ref="A41:A42"/>
    <mergeCell ref="B41:B42"/>
    <mergeCell ref="C41:C42"/>
    <mergeCell ref="D41:D42"/>
    <mergeCell ref="E41:E42"/>
    <mergeCell ref="F41:F42"/>
    <mergeCell ref="G41:G42"/>
    <mergeCell ref="H41:H42"/>
    <mergeCell ref="A45:A47"/>
    <mergeCell ref="B45:B47"/>
    <mergeCell ref="C45:C47"/>
    <mergeCell ref="D45:D47"/>
    <mergeCell ref="E45:E47"/>
    <mergeCell ref="AP41:AP42"/>
    <mergeCell ref="AQ41:AS42"/>
    <mergeCell ref="AT41:AT42"/>
    <mergeCell ref="AU41:AU42"/>
    <mergeCell ref="AJ41:AJ42"/>
    <mergeCell ref="AK41:AK42"/>
    <mergeCell ref="AL41:AL42"/>
    <mergeCell ref="AM41:AM42"/>
    <mergeCell ref="AN41:AN42"/>
    <mergeCell ref="AO41:AO42"/>
    <mergeCell ref="AC41:AC42"/>
    <mergeCell ref="AD41:AD42"/>
    <mergeCell ref="AF41:AF42"/>
    <mergeCell ref="AG41:AG42"/>
    <mergeCell ref="AH41:AH42"/>
    <mergeCell ref="AI41:AI42"/>
    <mergeCell ref="U41:U42"/>
    <mergeCell ref="V41:V42"/>
    <mergeCell ref="W41:W42"/>
    <mergeCell ref="F45:F47"/>
    <mergeCell ref="G45:G47"/>
    <mergeCell ref="H45:H47"/>
    <mergeCell ref="I45:I47"/>
    <mergeCell ref="J45:J47"/>
    <mergeCell ref="K45:K47"/>
    <mergeCell ref="AX41:AX42"/>
    <mergeCell ref="AY41:AY42"/>
    <mergeCell ref="AZ41:AZ42"/>
    <mergeCell ref="AQ43:AS43"/>
    <mergeCell ref="AQ44:AS44"/>
    <mergeCell ref="AV41:AV42"/>
    <mergeCell ref="AW41:AW42"/>
    <mergeCell ref="X41:X42"/>
    <mergeCell ref="Y41:Y42"/>
    <mergeCell ref="Z41:Z42"/>
    <mergeCell ref="O41:O42"/>
    <mergeCell ref="P41:P42"/>
    <mergeCell ref="Q41:Q42"/>
    <mergeCell ref="R41:R42"/>
    <mergeCell ref="S41:S42"/>
    <mergeCell ref="T41:T42"/>
    <mergeCell ref="I41:I42"/>
    <mergeCell ref="J41:J42"/>
    <mergeCell ref="R45:R47"/>
    <mergeCell ref="S45:S47"/>
    <mergeCell ref="T45:T47"/>
    <mergeCell ref="U45:U47"/>
    <mergeCell ref="V45:V47"/>
    <mergeCell ref="W45:W47"/>
    <mergeCell ref="L45:L47"/>
    <mergeCell ref="M45:M47"/>
    <mergeCell ref="N45:N47"/>
    <mergeCell ref="O45:O47"/>
    <mergeCell ref="P45:P47"/>
    <mergeCell ref="Q45:Q47"/>
    <mergeCell ref="AG45:AG47"/>
    <mergeCell ref="AH45:AH47"/>
    <mergeCell ref="AI45:AI47"/>
    <mergeCell ref="AJ45:AJ47"/>
    <mergeCell ref="AK45:AK47"/>
    <mergeCell ref="AL45:AL47"/>
    <mergeCell ref="X45:X47"/>
    <mergeCell ref="Y45:Y47"/>
    <mergeCell ref="Z45:Z47"/>
    <mergeCell ref="AC45:AC47"/>
    <mergeCell ref="AD45:AD47"/>
    <mergeCell ref="AF45:AF47"/>
    <mergeCell ref="AU45:AU47"/>
    <mergeCell ref="AV45:AV47"/>
    <mergeCell ref="AW45:AW47"/>
    <mergeCell ref="AX45:AX47"/>
    <mergeCell ref="AY45:AY47"/>
    <mergeCell ref="AZ45:AZ47"/>
    <mergeCell ref="AM45:AM47"/>
    <mergeCell ref="AN45:AN47"/>
    <mergeCell ref="AO45:AO47"/>
    <mergeCell ref="AP45:AP47"/>
    <mergeCell ref="AQ45:AS47"/>
    <mergeCell ref="AT45:AT47"/>
    <mergeCell ref="G48:G49"/>
    <mergeCell ref="H48:H49"/>
    <mergeCell ref="I48:I49"/>
    <mergeCell ref="J48:J49"/>
    <mergeCell ref="K48:K49"/>
    <mergeCell ref="L48:L49"/>
    <mergeCell ref="A48:A49"/>
    <mergeCell ref="B48:B49"/>
    <mergeCell ref="C48:C49"/>
    <mergeCell ref="D48:D49"/>
    <mergeCell ref="E48:E49"/>
    <mergeCell ref="F48:F49"/>
    <mergeCell ref="S48:S49"/>
    <mergeCell ref="T48:T49"/>
    <mergeCell ref="U48:U49"/>
    <mergeCell ref="V48:V49"/>
    <mergeCell ref="W48:W49"/>
    <mergeCell ref="X48:X49"/>
    <mergeCell ref="M48:M49"/>
    <mergeCell ref="N48:N49"/>
    <mergeCell ref="O48:O49"/>
    <mergeCell ref="P48:P49"/>
    <mergeCell ref="Q48:Q49"/>
    <mergeCell ref="R48:R49"/>
    <mergeCell ref="AH48:AH49"/>
    <mergeCell ref="AI48:AI49"/>
    <mergeCell ref="AJ48:AJ49"/>
    <mergeCell ref="AK48:AK49"/>
    <mergeCell ref="AL48:AL49"/>
    <mergeCell ref="AM48:AM49"/>
    <mergeCell ref="Y48:Y49"/>
    <mergeCell ref="Z48:Z49"/>
    <mergeCell ref="AC48:AC49"/>
    <mergeCell ref="AD48:AD49"/>
    <mergeCell ref="AF48:AF49"/>
    <mergeCell ref="AG48:AG49"/>
    <mergeCell ref="AV48:AV49"/>
    <mergeCell ref="AW48:AW49"/>
    <mergeCell ref="AX48:AX49"/>
    <mergeCell ref="AY48:AY49"/>
    <mergeCell ref="AZ48:AZ49"/>
    <mergeCell ref="AQ50:AS50"/>
    <mergeCell ref="AN48:AN49"/>
    <mergeCell ref="AO48:AO49"/>
    <mergeCell ref="AP48:AP49"/>
    <mergeCell ref="AQ48:AS49"/>
    <mergeCell ref="AT48:AT49"/>
    <mergeCell ref="AU48:AU49"/>
    <mergeCell ref="L52:L54"/>
    <mergeCell ref="M52:M54"/>
    <mergeCell ref="N52:N54"/>
    <mergeCell ref="O52:O54"/>
    <mergeCell ref="AQ51:AS51"/>
    <mergeCell ref="A52:A54"/>
    <mergeCell ref="B52:B54"/>
    <mergeCell ref="C52:C54"/>
    <mergeCell ref="D52:D54"/>
    <mergeCell ref="E52:E54"/>
    <mergeCell ref="F52:F54"/>
    <mergeCell ref="G52:G54"/>
    <mergeCell ref="H52:H54"/>
    <mergeCell ref="I52:I54"/>
    <mergeCell ref="A56:A60"/>
    <mergeCell ref="B56:B60"/>
    <mergeCell ref="C56:C60"/>
    <mergeCell ref="D56:D60"/>
    <mergeCell ref="E56:E60"/>
    <mergeCell ref="F56:F60"/>
    <mergeCell ref="G56:G60"/>
    <mergeCell ref="AQ52:AS54"/>
    <mergeCell ref="AT52:AT54"/>
    <mergeCell ref="AK52:AK54"/>
    <mergeCell ref="AL52:AL54"/>
    <mergeCell ref="AM52:AM54"/>
    <mergeCell ref="AN52:AN54"/>
    <mergeCell ref="AO52:AO54"/>
    <mergeCell ref="AP52:AP54"/>
    <mergeCell ref="AD52:AD54"/>
    <mergeCell ref="AF52:AF54"/>
    <mergeCell ref="AG52:AG54"/>
    <mergeCell ref="AH52:AH54"/>
    <mergeCell ref="AI52:AI54"/>
    <mergeCell ref="AJ52:AJ54"/>
    <mergeCell ref="V52:V54"/>
    <mergeCell ref="W52:W54"/>
    <mergeCell ref="X52:X54"/>
    <mergeCell ref="H56:H60"/>
    <mergeCell ref="I56:I60"/>
    <mergeCell ref="J56:J60"/>
    <mergeCell ref="K56:K60"/>
    <mergeCell ref="L56:L60"/>
    <mergeCell ref="M56:M60"/>
    <mergeCell ref="AY52:AY54"/>
    <mergeCell ref="AZ52:AZ54"/>
    <mergeCell ref="AQ55:AS55"/>
    <mergeCell ref="AU52:AU54"/>
    <mergeCell ref="AV52:AV54"/>
    <mergeCell ref="AW52:AW54"/>
    <mergeCell ref="AX52:AX54"/>
    <mergeCell ref="Y52:Y54"/>
    <mergeCell ref="Z52:Z54"/>
    <mergeCell ref="AC52:AC54"/>
    <mergeCell ref="P52:P54"/>
    <mergeCell ref="Q52:Q54"/>
    <mergeCell ref="R52:R54"/>
    <mergeCell ref="S52:S54"/>
    <mergeCell ref="T52:T54"/>
    <mergeCell ref="U52:U54"/>
    <mergeCell ref="J52:J54"/>
    <mergeCell ref="K52:K54"/>
    <mergeCell ref="T56:T60"/>
    <mergeCell ref="U56:U60"/>
    <mergeCell ref="V56:V60"/>
    <mergeCell ref="W56:W60"/>
    <mergeCell ref="X56:X60"/>
    <mergeCell ref="Y56:Y60"/>
    <mergeCell ref="N56:N60"/>
    <mergeCell ref="O56:O60"/>
    <mergeCell ref="P56:P60"/>
    <mergeCell ref="Q56:Q60"/>
    <mergeCell ref="R56:R60"/>
    <mergeCell ref="S56:S60"/>
    <mergeCell ref="AI56:AI60"/>
    <mergeCell ref="AJ56:AJ60"/>
    <mergeCell ref="AK56:AK60"/>
    <mergeCell ref="AL56:AL60"/>
    <mergeCell ref="AM56:AM60"/>
    <mergeCell ref="AN56:AN60"/>
    <mergeCell ref="Z56:Z60"/>
    <mergeCell ref="AC56:AC60"/>
    <mergeCell ref="AD56:AD60"/>
    <mergeCell ref="AF56:AF60"/>
    <mergeCell ref="AG56:AG60"/>
    <mergeCell ref="AH56:AH60"/>
    <mergeCell ref="AW56:AW60"/>
    <mergeCell ref="AX56:AX60"/>
    <mergeCell ref="AY56:AY60"/>
    <mergeCell ref="AZ56:AZ60"/>
    <mergeCell ref="AQ61:AS61"/>
    <mergeCell ref="AQ62:AS62"/>
    <mergeCell ref="AO56:AO60"/>
    <mergeCell ref="AP56:AP60"/>
    <mergeCell ref="AQ56:AS60"/>
    <mergeCell ref="AT56:AT60"/>
    <mergeCell ref="AU56:AU60"/>
    <mergeCell ref="AV56:AV60"/>
    <mergeCell ref="G63:G65"/>
    <mergeCell ref="H63:H65"/>
    <mergeCell ref="I63:I65"/>
    <mergeCell ref="J63:J65"/>
    <mergeCell ref="K63:K65"/>
    <mergeCell ref="L63:L65"/>
    <mergeCell ref="A63:A65"/>
    <mergeCell ref="B63:B65"/>
    <mergeCell ref="C63:C65"/>
    <mergeCell ref="D63:D65"/>
    <mergeCell ref="E63:E65"/>
    <mergeCell ref="F63:F65"/>
    <mergeCell ref="S63:S65"/>
    <mergeCell ref="T63:T65"/>
    <mergeCell ref="U63:U65"/>
    <mergeCell ref="V63:V65"/>
    <mergeCell ref="W63:W65"/>
    <mergeCell ref="X63:X65"/>
    <mergeCell ref="M63:M65"/>
    <mergeCell ref="N63:N65"/>
    <mergeCell ref="O63:O65"/>
    <mergeCell ref="P63:P65"/>
    <mergeCell ref="Q63:Q65"/>
    <mergeCell ref="R63:R65"/>
    <mergeCell ref="AH63:AH65"/>
    <mergeCell ref="AI63:AI65"/>
    <mergeCell ref="AJ63:AJ65"/>
    <mergeCell ref="AK63:AK65"/>
    <mergeCell ref="AL63:AL65"/>
    <mergeCell ref="AM63:AM65"/>
    <mergeCell ref="Y63:Y65"/>
    <mergeCell ref="Z63:Z65"/>
    <mergeCell ref="AC63:AC65"/>
    <mergeCell ref="AD63:AD65"/>
    <mergeCell ref="AF63:AF65"/>
    <mergeCell ref="AG63:AG65"/>
    <mergeCell ref="AQ67:AS67"/>
    <mergeCell ref="AQ68:AS68"/>
    <mergeCell ref="AV63:AV65"/>
    <mergeCell ref="AW63:AW65"/>
    <mergeCell ref="AX63:AX65"/>
    <mergeCell ref="AY63:AY65"/>
    <mergeCell ref="AZ63:AZ65"/>
    <mergeCell ref="AQ66:AS66"/>
    <mergeCell ref="AN63:AN65"/>
    <mergeCell ref="AO63:AO65"/>
    <mergeCell ref="AP63:AP65"/>
    <mergeCell ref="AQ63:AS65"/>
    <mergeCell ref="AT63:AT65"/>
    <mergeCell ref="AU63:AU6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7"/>
  <sheetViews>
    <sheetView topLeftCell="A65" workbookViewId="0">
      <selection activeCell="M149" sqref="M149"/>
    </sheetView>
  </sheetViews>
  <sheetFormatPr defaultColWidth="9" defaultRowHeight="15" x14ac:dyDescent="0.25"/>
  <cols>
    <col min="1" max="5" width="9" style="11" customWidth="1"/>
    <col min="6" max="6" width="22.85546875" style="11" customWidth="1"/>
    <col min="7" max="11" width="9" style="43" customWidth="1"/>
    <col min="12" max="12" width="23.5703125" style="43" customWidth="1"/>
    <col min="13" max="15" width="9" style="11" customWidth="1"/>
    <col min="16" max="16" width="18.85546875" style="11" customWidth="1"/>
    <col min="17" max="27" width="9" style="11" customWidth="1"/>
  </cols>
  <sheetData>
    <row r="1" spans="1:12" ht="15.95" customHeight="1" x14ac:dyDescent="0.25">
      <c r="C1" s="1" t="s">
        <v>198</v>
      </c>
      <c r="J1" s="44" t="s">
        <v>0</v>
      </c>
    </row>
    <row r="2" spans="1:12" ht="15.95" customHeight="1" x14ac:dyDescent="0.25">
      <c r="C2" s="1" t="s">
        <v>198</v>
      </c>
      <c r="J2" s="44" t="s">
        <v>1</v>
      </c>
    </row>
    <row r="3" spans="1:12" ht="15.95" customHeight="1" x14ac:dyDescent="0.25">
      <c r="C3" s="1" t="s">
        <v>198</v>
      </c>
      <c r="J3" s="44"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67" t="s">
        <v>6</v>
      </c>
      <c r="B10" s="67"/>
      <c r="C10" s="67"/>
      <c r="D10" s="67"/>
      <c r="E10" s="67"/>
      <c r="F10" s="67"/>
      <c r="G10" s="67"/>
      <c r="H10" s="67"/>
      <c r="I10" s="67"/>
      <c r="J10" s="67"/>
      <c r="K10" s="67"/>
      <c r="L10" s="67"/>
    </row>
    <row r="11" spans="1:12" ht="15.95" customHeight="1" x14ac:dyDescent="0.25"/>
    <row r="12" spans="1:12" ht="15.95" customHeight="1" x14ac:dyDescent="0.25">
      <c r="A12" s="69" t="s">
        <v>7</v>
      </c>
      <c r="B12" s="69"/>
      <c r="C12" s="69"/>
      <c r="D12" s="69"/>
      <c r="E12" s="69"/>
      <c r="F12" s="69"/>
      <c r="G12" s="69"/>
      <c r="H12" s="69"/>
      <c r="I12" s="69"/>
      <c r="J12" s="69"/>
      <c r="K12" s="69"/>
      <c r="L12" s="69"/>
    </row>
    <row r="13" spans="1:12" ht="15.95" customHeight="1" x14ac:dyDescent="0.25">
      <c r="A13" s="67" t="s">
        <v>8</v>
      </c>
      <c r="B13" s="67"/>
      <c r="C13" s="67"/>
      <c r="D13" s="67"/>
      <c r="E13" s="67"/>
      <c r="F13" s="67"/>
      <c r="G13" s="67"/>
      <c r="H13" s="67"/>
      <c r="I13" s="67"/>
      <c r="J13" s="67"/>
      <c r="K13" s="67"/>
      <c r="L13" s="67"/>
    </row>
    <row r="14" spans="1:12" ht="15.95" customHeight="1" x14ac:dyDescent="0.25"/>
    <row r="15" spans="1:12" ht="63" customHeight="1" x14ac:dyDescent="0.25">
      <c r="A15" s="66" t="s">
        <v>9</v>
      </c>
      <c r="B15" s="66"/>
      <c r="C15" s="66"/>
      <c r="D15" s="66"/>
      <c r="E15" s="66"/>
      <c r="F15" s="66"/>
      <c r="G15" s="66"/>
      <c r="H15" s="66"/>
      <c r="I15" s="66"/>
      <c r="J15" s="66"/>
      <c r="K15" s="66"/>
      <c r="L15" s="66"/>
    </row>
    <row r="16" spans="1:12" ht="15.95" customHeight="1" x14ac:dyDescent="0.25">
      <c r="A16" s="67" t="s">
        <v>10</v>
      </c>
      <c r="B16" s="67"/>
      <c r="C16" s="67"/>
      <c r="D16" s="67"/>
      <c r="E16" s="67"/>
      <c r="F16" s="67"/>
      <c r="G16" s="67"/>
      <c r="H16" s="67"/>
      <c r="I16" s="67"/>
      <c r="J16" s="67"/>
      <c r="K16" s="67"/>
      <c r="L16" s="67"/>
    </row>
    <row r="17" spans="1:13" ht="15.95" customHeight="1" x14ac:dyDescent="0.25"/>
    <row r="18" spans="1:13" ht="18.95" customHeight="1" x14ac:dyDescent="0.3">
      <c r="A18" s="74" t="s">
        <v>798</v>
      </c>
      <c r="B18" s="74"/>
      <c r="C18" s="74"/>
      <c r="D18" s="74"/>
      <c r="E18" s="74"/>
      <c r="F18" s="74"/>
      <c r="G18" s="74"/>
      <c r="H18" s="74"/>
      <c r="I18" s="74"/>
      <c r="J18" s="74"/>
      <c r="K18" s="74"/>
      <c r="L18" s="74"/>
    </row>
    <row r="20" spans="1:13" ht="141.94999999999999" customHeight="1" x14ac:dyDescent="0.25">
      <c r="A20" s="157" t="s">
        <v>799</v>
      </c>
      <c r="B20" s="157"/>
      <c r="C20" s="157"/>
      <c r="D20" s="157"/>
      <c r="E20" s="157"/>
      <c r="F20" s="157"/>
      <c r="G20" s="155" t="s">
        <v>9</v>
      </c>
      <c r="H20" s="155"/>
      <c r="I20" s="155"/>
      <c r="J20" s="155"/>
      <c r="K20" s="155"/>
      <c r="L20" s="155"/>
      <c r="M20" s="11" t="s">
        <v>198</v>
      </c>
    </row>
    <row r="21" spans="1:13" ht="32.1" customHeight="1" x14ac:dyDescent="0.25">
      <c r="A21" s="157" t="s">
        <v>800</v>
      </c>
      <c r="B21" s="157"/>
      <c r="C21" s="157"/>
      <c r="D21" s="157"/>
      <c r="E21" s="157"/>
      <c r="F21" s="157"/>
      <c r="G21" s="155" t="s">
        <v>801</v>
      </c>
      <c r="H21" s="155"/>
      <c r="I21" s="155"/>
      <c r="J21" s="155"/>
      <c r="K21" s="155"/>
      <c r="L21" s="155"/>
    </row>
    <row r="22" spans="1:13" ht="15.95" customHeight="1" x14ac:dyDescent="0.25">
      <c r="A22" s="157" t="s">
        <v>802</v>
      </c>
      <c r="B22" s="157"/>
      <c r="C22" s="157"/>
      <c r="D22" s="157"/>
      <c r="E22" s="157"/>
      <c r="F22" s="157"/>
      <c r="G22" s="155" t="s">
        <v>803</v>
      </c>
      <c r="H22" s="155"/>
      <c r="I22" s="155"/>
      <c r="J22" s="155"/>
      <c r="K22" s="155"/>
      <c r="L22" s="155"/>
    </row>
    <row r="23" spans="1:13" ht="15.95" customHeight="1" x14ac:dyDescent="0.25">
      <c r="A23" s="157" t="s">
        <v>804</v>
      </c>
      <c r="B23" s="157"/>
      <c r="C23" s="157"/>
      <c r="D23" s="157"/>
      <c r="E23" s="157"/>
      <c r="F23" s="157"/>
      <c r="G23" s="155" t="s">
        <v>805</v>
      </c>
      <c r="H23" s="155"/>
      <c r="I23" s="155"/>
      <c r="J23" s="155"/>
      <c r="K23" s="155"/>
      <c r="L23" s="155"/>
    </row>
    <row r="24" spans="1:13" ht="15.95" customHeight="1" x14ac:dyDescent="0.25">
      <c r="A24" s="159" t="s">
        <v>496</v>
      </c>
      <c r="B24" s="159"/>
      <c r="C24" s="159"/>
      <c r="D24" s="159"/>
      <c r="E24" s="159"/>
      <c r="F24" s="159"/>
      <c r="G24" s="155" t="s">
        <v>427</v>
      </c>
      <c r="H24" s="155"/>
      <c r="I24" s="155"/>
      <c r="J24" s="155"/>
      <c r="K24" s="155"/>
      <c r="L24" s="155"/>
    </row>
    <row r="25" spans="1:13" ht="15.95" customHeight="1" x14ac:dyDescent="0.25">
      <c r="A25" s="159" t="s">
        <v>498</v>
      </c>
      <c r="B25" s="159"/>
      <c r="C25" s="159"/>
      <c r="D25" s="159"/>
      <c r="E25" s="159"/>
      <c r="F25" s="159"/>
      <c r="G25" s="155" t="s">
        <v>427</v>
      </c>
      <c r="H25" s="155"/>
      <c r="I25" s="155"/>
      <c r="J25" s="155"/>
      <c r="K25" s="155"/>
      <c r="L25" s="155"/>
    </row>
    <row r="26" spans="1:13" ht="15.95" customHeight="1" x14ac:dyDescent="0.25">
      <c r="A26" s="159" t="s">
        <v>500</v>
      </c>
      <c r="B26" s="159"/>
      <c r="C26" s="159"/>
      <c r="D26" s="159"/>
      <c r="E26" s="159"/>
      <c r="F26" s="159"/>
      <c r="G26" s="155" t="s">
        <v>427</v>
      </c>
      <c r="H26" s="155"/>
      <c r="I26" s="155"/>
      <c r="J26" s="155"/>
      <c r="K26" s="155"/>
      <c r="L26" s="155"/>
    </row>
    <row r="27" spans="1:13" ht="15.95" customHeight="1" x14ac:dyDescent="0.25">
      <c r="A27" s="157" t="s">
        <v>502</v>
      </c>
      <c r="B27" s="157"/>
      <c r="C27" s="157"/>
      <c r="D27" s="157"/>
      <c r="E27" s="157"/>
      <c r="F27" s="157"/>
      <c r="G27" s="155" t="s">
        <v>427</v>
      </c>
      <c r="H27" s="155"/>
      <c r="I27" s="155"/>
      <c r="J27" s="155"/>
      <c r="K27" s="155"/>
      <c r="L27" s="155"/>
    </row>
    <row r="28" spans="1:13" ht="15.95" customHeight="1" x14ac:dyDescent="0.25">
      <c r="A28" s="159" t="s">
        <v>504</v>
      </c>
      <c r="B28" s="159"/>
      <c r="C28" s="159"/>
      <c r="D28" s="159"/>
      <c r="E28" s="159"/>
      <c r="F28" s="159"/>
      <c r="G28" s="155" t="s">
        <v>427</v>
      </c>
      <c r="H28" s="155"/>
      <c r="I28" s="155"/>
      <c r="J28" s="155"/>
      <c r="K28" s="155"/>
      <c r="L28" s="155"/>
    </row>
    <row r="29" spans="1:13" ht="15.95" customHeight="1" x14ac:dyDescent="0.25">
      <c r="A29" s="157" t="s">
        <v>806</v>
      </c>
      <c r="B29" s="157"/>
      <c r="C29" s="157"/>
      <c r="D29" s="157"/>
      <c r="E29" s="157"/>
      <c r="F29" s="157"/>
      <c r="G29" s="155" t="s">
        <v>807</v>
      </c>
      <c r="H29" s="155"/>
      <c r="I29" s="155"/>
      <c r="J29" s="155"/>
      <c r="K29" s="155"/>
      <c r="L29" s="155"/>
    </row>
    <row r="30" spans="1:13" ht="15.95" customHeight="1" x14ac:dyDescent="0.25">
      <c r="A30" s="157" t="s">
        <v>808</v>
      </c>
      <c r="B30" s="157"/>
      <c r="C30" s="157"/>
      <c r="D30" s="157"/>
      <c r="E30" s="157"/>
      <c r="F30" s="157"/>
      <c r="G30" s="155" t="s">
        <v>170</v>
      </c>
      <c r="H30" s="155"/>
      <c r="I30" s="155"/>
      <c r="J30" s="155"/>
      <c r="K30" s="155"/>
      <c r="L30" s="155"/>
    </row>
    <row r="31" spans="1:13" ht="15.95" customHeight="1" x14ac:dyDescent="0.25">
      <c r="A31" s="157" t="s">
        <v>809</v>
      </c>
      <c r="B31" s="157"/>
      <c r="C31" s="157"/>
      <c r="D31" s="157"/>
      <c r="E31" s="157"/>
      <c r="F31" s="157"/>
      <c r="G31" s="155" t="s">
        <v>426</v>
      </c>
      <c r="H31" s="155"/>
      <c r="I31" s="155"/>
      <c r="J31" s="155"/>
      <c r="K31" s="155"/>
      <c r="L31" s="155"/>
    </row>
    <row r="32" spans="1:13" ht="15.95" customHeight="1" x14ac:dyDescent="0.25">
      <c r="A32" s="157" t="s">
        <v>810</v>
      </c>
      <c r="B32" s="157"/>
      <c r="C32" s="157"/>
      <c r="D32" s="157"/>
      <c r="E32" s="157"/>
      <c r="F32" s="157"/>
      <c r="G32" s="155" t="s">
        <v>811</v>
      </c>
      <c r="H32" s="155"/>
      <c r="I32" s="155"/>
      <c r="J32" s="155"/>
      <c r="K32" s="155"/>
      <c r="L32" s="155"/>
    </row>
    <row r="33" spans="1:12" ht="15.95" customHeight="1" x14ac:dyDescent="0.25">
      <c r="A33" s="157" t="s">
        <v>812</v>
      </c>
      <c r="B33" s="157"/>
      <c r="C33" s="157"/>
      <c r="D33" s="157"/>
      <c r="E33" s="157"/>
      <c r="F33" s="157"/>
      <c r="G33" s="155">
        <v>531.51562409999997</v>
      </c>
      <c r="H33" s="155"/>
      <c r="I33" s="155"/>
      <c r="J33" s="155"/>
      <c r="K33" s="155"/>
      <c r="L33" s="155"/>
    </row>
    <row r="34" spans="1:12" ht="29.1" customHeight="1" x14ac:dyDescent="0.25">
      <c r="A34" s="156" t="s">
        <v>813</v>
      </c>
      <c r="B34" s="156"/>
      <c r="C34" s="156"/>
      <c r="D34" s="156"/>
      <c r="E34" s="156"/>
      <c r="F34" s="156"/>
      <c r="G34" s="155">
        <v>531.51562409999997</v>
      </c>
      <c r="H34" s="155"/>
      <c r="I34" s="155"/>
      <c r="J34" s="155"/>
      <c r="K34" s="155"/>
      <c r="L34" s="155"/>
    </row>
    <row r="35" spans="1:12" ht="15.95" customHeight="1" x14ac:dyDescent="0.25">
      <c r="A35" s="157" t="s">
        <v>814</v>
      </c>
      <c r="B35" s="157"/>
      <c r="C35" s="157"/>
      <c r="D35" s="157"/>
      <c r="E35" s="157"/>
      <c r="F35" s="157"/>
      <c r="G35" s="155"/>
      <c r="H35" s="155"/>
      <c r="I35" s="155"/>
      <c r="J35" s="155"/>
      <c r="K35" s="155"/>
      <c r="L35" s="155"/>
    </row>
    <row r="36" spans="1:12" ht="32.1" customHeight="1" x14ac:dyDescent="0.25">
      <c r="A36" s="156" t="s">
        <v>815</v>
      </c>
      <c r="B36" s="156"/>
      <c r="C36" s="156"/>
      <c r="D36" s="156"/>
      <c r="E36" s="156"/>
      <c r="F36" s="156"/>
      <c r="G36" s="158" t="s">
        <v>816</v>
      </c>
      <c r="H36" s="158"/>
      <c r="I36" s="158"/>
      <c r="J36" s="158"/>
      <c r="K36" s="158"/>
      <c r="L36" s="158"/>
    </row>
    <row r="37" spans="1:12" ht="15.95" customHeight="1" x14ac:dyDescent="0.25">
      <c r="A37" s="157" t="s">
        <v>817</v>
      </c>
      <c r="B37" s="157"/>
      <c r="C37" s="157"/>
      <c r="D37" s="157"/>
      <c r="E37" s="157"/>
      <c r="F37" s="157"/>
      <c r="G37" s="155" t="s">
        <v>821</v>
      </c>
      <c r="H37" s="155"/>
      <c r="I37" s="155"/>
      <c r="J37" s="155"/>
      <c r="K37" s="155"/>
      <c r="L37" s="155"/>
    </row>
    <row r="38" spans="1:12" ht="15.95" customHeight="1" x14ac:dyDescent="0.25">
      <c r="A38" s="157" t="s">
        <v>818</v>
      </c>
      <c r="B38" s="157"/>
      <c r="C38" s="157"/>
      <c r="D38" s="157"/>
      <c r="E38" s="157"/>
      <c r="F38" s="157"/>
      <c r="G38" s="155" t="s">
        <v>819</v>
      </c>
      <c r="H38" s="155"/>
      <c r="I38" s="155"/>
      <c r="J38" s="155"/>
      <c r="K38" s="155"/>
      <c r="L38" s="155"/>
    </row>
    <row r="39" spans="1:12" ht="15.95" customHeight="1" x14ac:dyDescent="0.25">
      <c r="A39" s="157" t="s">
        <v>820</v>
      </c>
      <c r="B39" s="157"/>
      <c r="C39" s="157"/>
      <c r="D39" s="157"/>
      <c r="E39" s="157"/>
      <c r="F39" s="157"/>
      <c r="G39" s="155">
        <v>23.842134009999999</v>
      </c>
      <c r="H39" s="155"/>
      <c r="I39" s="155"/>
      <c r="J39" s="155"/>
      <c r="K39" s="155"/>
      <c r="L39" s="155"/>
    </row>
    <row r="40" spans="1:12" ht="15.95" customHeight="1" x14ac:dyDescent="0.25">
      <c r="A40" s="157" t="s">
        <v>822</v>
      </c>
      <c r="B40" s="157"/>
      <c r="C40" s="157"/>
      <c r="D40" s="157"/>
      <c r="E40" s="157"/>
      <c r="F40" s="157"/>
      <c r="G40" s="155" t="s">
        <v>823</v>
      </c>
      <c r="H40" s="155"/>
      <c r="I40" s="155"/>
      <c r="J40" s="155"/>
      <c r="K40" s="155"/>
      <c r="L40" s="155"/>
    </row>
    <row r="41" spans="1:12" ht="32.1" customHeight="1" x14ac:dyDescent="0.25">
      <c r="A41" s="156" t="s">
        <v>815</v>
      </c>
      <c r="B41" s="156"/>
      <c r="C41" s="156"/>
      <c r="D41" s="156"/>
      <c r="E41" s="156"/>
      <c r="F41" s="156"/>
      <c r="G41" s="158" t="s">
        <v>824</v>
      </c>
      <c r="H41" s="158"/>
      <c r="I41" s="158"/>
      <c r="J41" s="158"/>
      <c r="K41" s="158"/>
      <c r="L41" s="158"/>
    </row>
    <row r="42" spans="1:12" ht="15.95" customHeight="1" x14ac:dyDescent="0.25">
      <c r="A42" s="157" t="s">
        <v>825</v>
      </c>
      <c r="B42" s="157"/>
      <c r="C42" s="157"/>
      <c r="D42" s="157"/>
      <c r="E42" s="157"/>
      <c r="F42" s="157"/>
      <c r="G42" s="155" t="s">
        <v>826</v>
      </c>
      <c r="H42" s="155"/>
      <c r="I42" s="155"/>
      <c r="J42" s="155"/>
      <c r="K42" s="155"/>
      <c r="L42" s="155"/>
    </row>
    <row r="43" spans="1:12" ht="15.95" customHeight="1" x14ac:dyDescent="0.25">
      <c r="A43" s="157" t="s">
        <v>818</v>
      </c>
      <c r="B43" s="157"/>
      <c r="C43" s="157"/>
      <c r="D43" s="157"/>
      <c r="E43" s="157"/>
      <c r="F43" s="157"/>
      <c r="G43" s="155" t="s">
        <v>827</v>
      </c>
      <c r="H43" s="155"/>
      <c r="I43" s="155"/>
      <c r="J43" s="155"/>
      <c r="K43" s="155"/>
      <c r="L43" s="155"/>
    </row>
    <row r="44" spans="1:12" ht="15.95" customHeight="1" x14ac:dyDescent="0.25">
      <c r="A44" s="157" t="s">
        <v>820</v>
      </c>
      <c r="B44" s="157"/>
      <c r="C44" s="157"/>
      <c r="D44" s="157"/>
      <c r="E44" s="157"/>
      <c r="F44" s="157"/>
      <c r="G44" s="155" t="s">
        <v>826</v>
      </c>
      <c r="H44" s="155"/>
      <c r="I44" s="155"/>
      <c r="J44" s="155"/>
      <c r="K44" s="155"/>
      <c r="L44" s="155"/>
    </row>
    <row r="45" spans="1:12" ht="15.95" customHeight="1" x14ac:dyDescent="0.25">
      <c r="A45" s="157" t="s">
        <v>822</v>
      </c>
      <c r="B45" s="157"/>
      <c r="C45" s="157"/>
      <c r="D45" s="157"/>
      <c r="E45" s="157"/>
      <c r="F45" s="157"/>
      <c r="G45" s="155" t="s">
        <v>828</v>
      </c>
      <c r="H45" s="155"/>
      <c r="I45" s="155"/>
      <c r="J45" s="155"/>
      <c r="K45" s="155"/>
      <c r="L45" s="155"/>
    </row>
    <row r="46" spans="1:12" ht="32.1" customHeight="1" x14ac:dyDescent="0.25">
      <c r="A46" s="156" t="s">
        <v>815</v>
      </c>
      <c r="B46" s="156"/>
      <c r="C46" s="156"/>
      <c r="D46" s="156"/>
      <c r="E46" s="156"/>
      <c r="F46" s="156"/>
      <c r="G46" s="158" t="s">
        <v>829</v>
      </c>
      <c r="H46" s="158"/>
      <c r="I46" s="158"/>
      <c r="J46" s="158"/>
      <c r="K46" s="158"/>
      <c r="L46" s="158"/>
    </row>
    <row r="47" spans="1:12" ht="15.95" customHeight="1" x14ac:dyDescent="0.25">
      <c r="A47" s="157" t="s">
        <v>825</v>
      </c>
      <c r="B47" s="157"/>
      <c r="C47" s="157"/>
      <c r="D47" s="157"/>
      <c r="E47" s="157"/>
      <c r="F47" s="157"/>
      <c r="G47" s="155" t="s">
        <v>831</v>
      </c>
      <c r="H47" s="155"/>
      <c r="I47" s="155"/>
      <c r="J47" s="155"/>
      <c r="K47" s="155"/>
      <c r="L47" s="155"/>
    </row>
    <row r="48" spans="1:12" ht="15.95" customHeight="1" x14ac:dyDescent="0.25">
      <c r="A48" s="157" t="s">
        <v>818</v>
      </c>
      <c r="B48" s="157"/>
      <c r="C48" s="157"/>
      <c r="D48" s="157"/>
      <c r="E48" s="157"/>
      <c r="F48" s="157"/>
      <c r="G48" s="155" t="s">
        <v>830</v>
      </c>
      <c r="H48" s="155"/>
      <c r="I48" s="155"/>
      <c r="J48" s="155"/>
      <c r="K48" s="155"/>
      <c r="L48" s="155"/>
    </row>
    <row r="49" spans="1:12" ht="15.95" customHeight="1" x14ac:dyDescent="0.25">
      <c r="A49" s="157" t="s">
        <v>820</v>
      </c>
      <c r="B49" s="157"/>
      <c r="C49" s="157"/>
      <c r="D49" s="157"/>
      <c r="E49" s="157"/>
      <c r="F49" s="157"/>
      <c r="G49" s="155" t="s">
        <v>831</v>
      </c>
      <c r="H49" s="155"/>
      <c r="I49" s="155"/>
      <c r="J49" s="155"/>
      <c r="K49" s="155"/>
      <c r="L49" s="155"/>
    </row>
    <row r="50" spans="1:12" ht="15.95" customHeight="1" x14ac:dyDescent="0.25">
      <c r="A50" s="157" t="s">
        <v>822</v>
      </c>
      <c r="B50" s="157"/>
      <c r="C50" s="157"/>
      <c r="D50" s="157"/>
      <c r="E50" s="157"/>
      <c r="F50" s="157"/>
      <c r="G50" s="155" t="s">
        <v>832</v>
      </c>
      <c r="H50" s="155"/>
      <c r="I50" s="155"/>
      <c r="J50" s="155"/>
      <c r="K50" s="155"/>
      <c r="L50" s="155"/>
    </row>
    <row r="51" spans="1:12" ht="29.1" customHeight="1" x14ac:dyDescent="0.25">
      <c r="A51" s="156" t="s">
        <v>815</v>
      </c>
      <c r="B51" s="156"/>
      <c r="C51" s="156"/>
      <c r="D51" s="156"/>
      <c r="E51" s="156"/>
      <c r="F51" s="156"/>
      <c r="G51" s="158" t="s">
        <v>833</v>
      </c>
      <c r="H51" s="158"/>
      <c r="I51" s="158"/>
      <c r="J51" s="158"/>
      <c r="K51" s="158"/>
      <c r="L51" s="158"/>
    </row>
    <row r="52" spans="1:12" ht="15.95" customHeight="1" x14ac:dyDescent="0.25">
      <c r="A52" s="157" t="s">
        <v>825</v>
      </c>
      <c r="B52" s="157"/>
      <c r="C52" s="157"/>
      <c r="D52" s="157"/>
      <c r="E52" s="157"/>
      <c r="F52" s="157"/>
      <c r="G52" s="155" t="s">
        <v>834</v>
      </c>
      <c r="H52" s="155"/>
      <c r="I52" s="155"/>
      <c r="J52" s="155"/>
      <c r="K52" s="155"/>
      <c r="L52" s="155"/>
    </row>
    <row r="53" spans="1:12" ht="15.95" customHeight="1" x14ac:dyDescent="0.25">
      <c r="A53" s="157" t="s">
        <v>818</v>
      </c>
      <c r="B53" s="157"/>
      <c r="C53" s="157"/>
      <c r="D53" s="157"/>
      <c r="E53" s="157"/>
      <c r="F53" s="157"/>
      <c r="G53" s="155" t="s">
        <v>835</v>
      </c>
      <c r="H53" s="155"/>
      <c r="I53" s="155"/>
      <c r="J53" s="155"/>
      <c r="K53" s="155"/>
      <c r="L53" s="155"/>
    </row>
    <row r="54" spans="1:12" ht="15.95" customHeight="1" x14ac:dyDescent="0.25">
      <c r="A54" s="157" t="s">
        <v>820</v>
      </c>
      <c r="B54" s="157"/>
      <c r="C54" s="157"/>
      <c r="D54" s="157"/>
      <c r="E54" s="157"/>
      <c r="F54" s="157"/>
      <c r="G54" s="155" t="s">
        <v>836</v>
      </c>
      <c r="H54" s="155"/>
      <c r="I54" s="155"/>
      <c r="J54" s="155"/>
      <c r="K54" s="155"/>
      <c r="L54" s="155"/>
    </row>
    <row r="55" spans="1:12" ht="15.95" customHeight="1" x14ac:dyDescent="0.25">
      <c r="A55" s="157" t="s">
        <v>822</v>
      </c>
      <c r="B55" s="157"/>
      <c r="C55" s="157"/>
      <c r="D55" s="157"/>
      <c r="E55" s="157"/>
      <c r="F55" s="157"/>
      <c r="G55" s="155" t="s">
        <v>837</v>
      </c>
      <c r="H55" s="155"/>
      <c r="I55" s="155"/>
      <c r="J55" s="155"/>
      <c r="K55" s="155"/>
      <c r="L55" s="155"/>
    </row>
    <row r="56" spans="1:12" ht="32.1" customHeight="1" x14ac:dyDescent="0.25">
      <c r="A56" s="156" t="s">
        <v>815</v>
      </c>
      <c r="B56" s="156"/>
      <c r="C56" s="156"/>
      <c r="D56" s="156"/>
      <c r="E56" s="156"/>
      <c r="F56" s="156"/>
      <c r="G56" s="158" t="s">
        <v>838</v>
      </c>
      <c r="H56" s="158"/>
      <c r="I56" s="158"/>
      <c r="J56" s="158"/>
      <c r="K56" s="158"/>
      <c r="L56" s="158"/>
    </row>
    <row r="57" spans="1:12" ht="15.95" customHeight="1" x14ac:dyDescent="0.25">
      <c r="A57" s="157" t="s">
        <v>817</v>
      </c>
      <c r="B57" s="157"/>
      <c r="C57" s="157"/>
      <c r="D57" s="157"/>
      <c r="E57" s="157"/>
      <c r="F57" s="157"/>
      <c r="G57" s="155" t="s">
        <v>840</v>
      </c>
      <c r="H57" s="155"/>
      <c r="I57" s="155"/>
      <c r="J57" s="155"/>
      <c r="K57" s="155"/>
      <c r="L57" s="155"/>
    </row>
    <row r="58" spans="1:12" ht="15.95" customHeight="1" x14ac:dyDescent="0.25">
      <c r="A58" s="157" t="s">
        <v>818</v>
      </c>
      <c r="B58" s="157"/>
      <c r="C58" s="157"/>
      <c r="D58" s="157"/>
      <c r="E58" s="157"/>
      <c r="F58" s="157"/>
      <c r="G58" s="155" t="s">
        <v>839</v>
      </c>
      <c r="H58" s="155"/>
      <c r="I58" s="155"/>
      <c r="J58" s="155"/>
      <c r="K58" s="155"/>
      <c r="L58" s="155"/>
    </row>
    <row r="59" spans="1:12" ht="15.95" customHeight="1" x14ac:dyDescent="0.25">
      <c r="A59" s="157" t="s">
        <v>820</v>
      </c>
      <c r="B59" s="157"/>
      <c r="C59" s="157"/>
      <c r="D59" s="157"/>
      <c r="E59" s="157"/>
      <c r="F59" s="157"/>
      <c r="G59" s="155" t="s">
        <v>840</v>
      </c>
      <c r="H59" s="155"/>
      <c r="I59" s="155"/>
      <c r="J59" s="155"/>
      <c r="K59" s="155"/>
      <c r="L59" s="155"/>
    </row>
    <row r="60" spans="1:12" ht="15.95" customHeight="1" x14ac:dyDescent="0.25">
      <c r="A60" s="157" t="s">
        <v>822</v>
      </c>
      <c r="B60" s="157"/>
      <c r="C60" s="157"/>
      <c r="D60" s="157"/>
      <c r="E60" s="157"/>
      <c r="F60" s="157"/>
      <c r="G60" s="155" t="s">
        <v>841</v>
      </c>
      <c r="H60" s="155"/>
      <c r="I60" s="155"/>
      <c r="J60" s="155"/>
      <c r="K60" s="155"/>
      <c r="L60" s="155"/>
    </row>
    <row r="61" spans="1:12" ht="32.1" customHeight="1" x14ac:dyDescent="0.25">
      <c r="A61" s="156" t="s">
        <v>815</v>
      </c>
      <c r="B61" s="156"/>
      <c r="C61" s="156"/>
      <c r="D61" s="156"/>
      <c r="E61" s="156"/>
      <c r="F61" s="156"/>
      <c r="G61" s="158" t="s">
        <v>842</v>
      </c>
      <c r="H61" s="158"/>
      <c r="I61" s="158"/>
      <c r="J61" s="158"/>
      <c r="K61" s="158"/>
      <c r="L61" s="158"/>
    </row>
    <row r="62" spans="1:12" ht="15.95" customHeight="1" x14ac:dyDescent="0.25">
      <c r="A62" s="157" t="s">
        <v>817</v>
      </c>
      <c r="B62" s="157"/>
      <c r="C62" s="157"/>
      <c r="D62" s="157"/>
      <c r="E62" s="157"/>
      <c r="F62" s="157"/>
      <c r="G62" s="155" t="s">
        <v>844</v>
      </c>
      <c r="H62" s="155"/>
      <c r="I62" s="155"/>
      <c r="J62" s="155"/>
      <c r="K62" s="155"/>
      <c r="L62" s="155"/>
    </row>
    <row r="63" spans="1:12" ht="15.95" customHeight="1" x14ac:dyDescent="0.25">
      <c r="A63" s="157" t="s">
        <v>818</v>
      </c>
      <c r="B63" s="157"/>
      <c r="C63" s="157"/>
      <c r="D63" s="157"/>
      <c r="E63" s="157"/>
      <c r="F63" s="157"/>
      <c r="G63" s="155" t="s">
        <v>843</v>
      </c>
      <c r="H63" s="155"/>
      <c r="I63" s="155"/>
      <c r="J63" s="155"/>
      <c r="K63" s="155"/>
      <c r="L63" s="155"/>
    </row>
    <row r="64" spans="1:12" ht="15.95" customHeight="1" x14ac:dyDescent="0.25">
      <c r="A64" s="157" t="s">
        <v>820</v>
      </c>
      <c r="B64" s="157"/>
      <c r="C64" s="157"/>
      <c r="D64" s="157"/>
      <c r="E64" s="157"/>
      <c r="F64" s="157"/>
      <c r="G64" s="155" t="s">
        <v>844</v>
      </c>
      <c r="H64" s="155"/>
      <c r="I64" s="155"/>
      <c r="J64" s="155"/>
      <c r="K64" s="155"/>
      <c r="L64" s="155"/>
    </row>
    <row r="65" spans="1:12" ht="15.95" customHeight="1" x14ac:dyDescent="0.25">
      <c r="A65" s="157" t="s">
        <v>822</v>
      </c>
      <c r="B65" s="157"/>
      <c r="C65" s="157"/>
      <c r="D65" s="157"/>
      <c r="E65" s="157"/>
      <c r="F65" s="157"/>
      <c r="G65" s="155" t="s">
        <v>845</v>
      </c>
      <c r="H65" s="155"/>
      <c r="I65" s="155"/>
      <c r="J65" s="155"/>
      <c r="K65" s="155"/>
      <c r="L65" s="155"/>
    </row>
    <row r="66" spans="1:12" ht="32.1" customHeight="1" x14ac:dyDescent="0.25">
      <c r="A66" s="156" t="s">
        <v>815</v>
      </c>
      <c r="B66" s="156"/>
      <c r="C66" s="156"/>
      <c r="D66" s="156"/>
      <c r="E66" s="156"/>
      <c r="F66" s="156"/>
      <c r="G66" s="158" t="s">
        <v>846</v>
      </c>
      <c r="H66" s="158"/>
      <c r="I66" s="158"/>
      <c r="J66" s="158"/>
      <c r="K66" s="158"/>
      <c r="L66" s="158"/>
    </row>
    <row r="67" spans="1:12" ht="15.95" customHeight="1" x14ac:dyDescent="0.25">
      <c r="A67" s="157" t="s">
        <v>817</v>
      </c>
      <c r="B67" s="157"/>
      <c r="C67" s="157"/>
      <c r="D67" s="157"/>
      <c r="E67" s="157"/>
      <c r="F67" s="157"/>
      <c r="G67" s="155" t="s">
        <v>848</v>
      </c>
      <c r="H67" s="155"/>
      <c r="I67" s="155"/>
      <c r="J67" s="155"/>
      <c r="K67" s="155"/>
      <c r="L67" s="155"/>
    </row>
    <row r="68" spans="1:12" ht="15.95" customHeight="1" x14ac:dyDescent="0.25">
      <c r="A68" s="157" t="s">
        <v>818</v>
      </c>
      <c r="B68" s="157"/>
      <c r="C68" s="157"/>
      <c r="D68" s="157"/>
      <c r="E68" s="157"/>
      <c r="F68" s="157"/>
      <c r="G68" s="155" t="s">
        <v>847</v>
      </c>
      <c r="H68" s="155"/>
      <c r="I68" s="155"/>
      <c r="J68" s="155"/>
      <c r="K68" s="155"/>
      <c r="L68" s="155"/>
    </row>
    <row r="69" spans="1:12" ht="15.95" customHeight="1" x14ac:dyDescent="0.25">
      <c r="A69" s="157" t="s">
        <v>820</v>
      </c>
      <c r="B69" s="157"/>
      <c r="C69" s="157"/>
      <c r="D69" s="157"/>
      <c r="E69" s="157"/>
      <c r="F69" s="157"/>
      <c r="G69" s="155" t="s">
        <v>848</v>
      </c>
      <c r="H69" s="155"/>
      <c r="I69" s="155"/>
      <c r="J69" s="155"/>
      <c r="K69" s="155"/>
      <c r="L69" s="155"/>
    </row>
    <row r="70" spans="1:12" ht="15.95" customHeight="1" x14ac:dyDescent="0.25">
      <c r="A70" s="157" t="s">
        <v>822</v>
      </c>
      <c r="B70" s="157"/>
      <c r="C70" s="157"/>
      <c r="D70" s="157"/>
      <c r="E70" s="157"/>
      <c r="F70" s="157"/>
      <c r="G70" s="155" t="s">
        <v>849</v>
      </c>
      <c r="H70" s="155"/>
      <c r="I70" s="155"/>
      <c r="J70" s="155"/>
      <c r="K70" s="155"/>
      <c r="L70" s="155"/>
    </row>
    <row r="71" spans="1:12" ht="32.1" customHeight="1" x14ac:dyDescent="0.25">
      <c r="A71" s="156" t="s">
        <v>815</v>
      </c>
      <c r="B71" s="156"/>
      <c r="C71" s="156"/>
      <c r="D71" s="156"/>
      <c r="E71" s="156"/>
      <c r="F71" s="156"/>
      <c r="G71" s="158" t="s">
        <v>850</v>
      </c>
      <c r="H71" s="158"/>
      <c r="I71" s="158"/>
      <c r="J71" s="158"/>
      <c r="K71" s="158"/>
      <c r="L71" s="158"/>
    </row>
    <row r="72" spans="1:12" ht="15.95" customHeight="1" x14ac:dyDescent="0.25">
      <c r="A72" s="157" t="s">
        <v>851</v>
      </c>
      <c r="B72" s="157"/>
      <c r="C72" s="157"/>
      <c r="D72" s="157"/>
      <c r="E72" s="157"/>
      <c r="F72" s="157"/>
      <c r="G72" s="155" t="s">
        <v>852</v>
      </c>
      <c r="H72" s="155"/>
      <c r="I72" s="155"/>
      <c r="J72" s="155"/>
      <c r="K72" s="155"/>
      <c r="L72" s="155"/>
    </row>
    <row r="73" spans="1:12" ht="15.95" customHeight="1" x14ac:dyDescent="0.25">
      <c r="A73" s="157" t="s">
        <v>818</v>
      </c>
      <c r="B73" s="157"/>
      <c r="C73" s="157"/>
      <c r="D73" s="157"/>
      <c r="E73" s="157"/>
      <c r="F73" s="157"/>
      <c r="G73" s="155" t="s">
        <v>853</v>
      </c>
      <c r="H73" s="155"/>
      <c r="I73" s="155"/>
      <c r="J73" s="155"/>
      <c r="K73" s="155"/>
      <c r="L73" s="155"/>
    </row>
    <row r="74" spans="1:12" ht="15.95" customHeight="1" x14ac:dyDescent="0.25">
      <c r="A74" s="157" t="s">
        <v>820</v>
      </c>
      <c r="B74" s="157"/>
      <c r="C74" s="157"/>
      <c r="D74" s="157"/>
      <c r="E74" s="157"/>
      <c r="F74" s="157"/>
      <c r="G74" s="155" t="s">
        <v>852</v>
      </c>
      <c r="H74" s="155"/>
      <c r="I74" s="155"/>
      <c r="J74" s="155"/>
      <c r="K74" s="155"/>
      <c r="L74" s="155"/>
    </row>
    <row r="75" spans="1:12" ht="15.95" customHeight="1" x14ac:dyDescent="0.25">
      <c r="A75" s="157" t="s">
        <v>822</v>
      </c>
      <c r="B75" s="157"/>
      <c r="C75" s="157"/>
      <c r="D75" s="157"/>
      <c r="E75" s="157"/>
      <c r="F75" s="157"/>
      <c r="G75" s="155" t="s">
        <v>854</v>
      </c>
      <c r="H75" s="155"/>
      <c r="I75" s="155"/>
      <c r="J75" s="155"/>
      <c r="K75" s="155"/>
      <c r="L75" s="155"/>
    </row>
    <row r="76" spans="1:12" ht="32.1" customHeight="1" x14ac:dyDescent="0.25">
      <c r="A76" s="156" t="s">
        <v>855</v>
      </c>
      <c r="B76" s="156"/>
      <c r="C76" s="156"/>
      <c r="D76" s="156"/>
      <c r="E76" s="156"/>
      <c r="F76" s="156"/>
      <c r="G76" s="158" t="s">
        <v>856</v>
      </c>
      <c r="H76" s="158"/>
      <c r="I76" s="158"/>
      <c r="J76" s="158"/>
      <c r="K76" s="158"/>
      <c r="L76" s="158"/>
    </row>
    <row r="77" spans="1:12" ht="15.95" customHeight="1" x14ac:dyDescent="0.25">
      <c r="A77" s="157" t="s">
        <v>817</v>
      </c>
      <c r="B77" s="157"/>
      <c r="C77" s="157"/>
      <c r="D77" s="157"/>
      <c r="E77" s="157"/>
      <c r="F77" s="157"/>
      <c r="G77" s="155" t="s">
        <v>857</v>
      </c>
      <c r="H77" s="155"/>
      <c r="I77" s="155"/>
      <c r="J77" s="155"/>
      <c r="K77" s="155"/>
      <c r="L77" s="155"/>
    </row>
    <row r="78" spans="1:12" ht="15.95" customHeight="1" x14ac:dyDescent="0.25">
      <c r="A78" s="157" t="s">
        <v>818</v>
      </c>
      <c r="B78" s="157"/>
      <c r="C78" s="157"/>
      <c r="D78" s="157"/>
      <c r="E78" s="157"/>
      <c r="F78" s="157"/>
      <c r="G78" s="155" t="s">
        <v>819</v>
      </c>
      <c r="H78" s="155"/>
      <c r="I78" s="155"/>
      <c r="J78" s="155"/>
      <c r="K78" s="155"/>
      <c r="L78" s="155"/>
    </row>
    <row r="79" spans="1:12" ht="15.95" customHeight="1" x14ac:dyDescent="0.25">
      <c r="A79" s="157" t="s">
        <v>820</v>
      </c>
      <c r="B79" s="157"/>
      <c r="C79" s="157"/>
      <c r="D79" s="157"/>
      <c r="E79" s="157"/>
      <c r="F79" s="157"/>
      <c r="G79" s="155" t="s">
        <v>857</v>
      </c>
      <c r="H79" s="155"/>
      <c r="I79" s="155"/>
      <c r="J79" s="155"/>
      <c r="K79" s="155"/>
      <c r="L79" s="155"/>
    </row>
    <row r="80" spans="1:12" ht="15.95" customHeight="1" x14ac:dyDescent="0.25">
      <c r="A80" s="157" t="s">
        <v>822</v>
      </c>
      <c r="B80" s="157"/>
      <c r="C80" s="157"/>
      <c r="D80" s="157"/>
      <c r="E80" s="157"/>
      <c r="F80" s="157"/>
      <c r="G80" s="155" t="s">
        <v>858</v>
      </c>
      <c r="H80" s="155"/>
      <c r="I80" s="155"/>
      <c r="J80" s="155"/>
      <c r="K80" s="155"/>
      <c r="L80" s="155"/>
    </row>
    <row r="81" spans="1:12" ht="32.1" customHeight="1" x14ac:dyDescent="0.25">
      <c r="A81" s="156" t="s">
        <v>859</v>
      </c>
      <c r="B81" s="156"/>
      <c r="C81" s="156"/>
      <c r="D81" s="156"/>
      <c r="E81" s="156"/>
      <c r="F81" s="156"/>
      <c r="G81" s="158" t="s">
        <v>860</v>
      </c>
      <c r="H81" s="158"/>
      <c r="I81" s="158"/>
      <c r="J81" s="158"/>
      <c r="K81" s="158"/>
      <c r="L81" s="158"/>
    </row>
    <row r="82" spans="1:12" ht="15.95" customHeight="1" x14ac:dyDescent="0.25">
      <c r="A82" s="157" t="s">
        <v>817</v>
      </c>
      <c r="B82" s="157"/>
      <c r="C82" s="157"/>
      <c r="D82" s="157"/>
      <c r="E82" s="157"/>
      <c r="F82" s="157"/>
      <c r="G82" s="155" t="s">
        <v>861</v>
      </c>
      <c r="H82" s="155"/>
      <c r="I82" s="155"/>
      <c r="J82" s="155"/>
      <c r="K82" s="155"/>
      <c r="L82" s="155"/>
    </row>
    <row r="83" spans="1:12" ht="15.95" customHeight="1" x14ac:dyDescent="0.25">
      <c r="A83" s="157" t="s">
        <v>818</v>
      </c>
      <c r="B83" s="157"/>
      <c r="C83" s="157"/>
      <c r="D83" s="157"/>
      <c r="E83" s="157"/>
      <c r="F83" s="157"/>
      <c r="G83" s="155" t="s">
        <v>862</v>
      </c>
      <c r="H83" s="155"/>
      <c r="I83" s="155"/>
      <c r="J83" s="155"/>
      <c r="K83" s="155"/>
      <c r="L83" s="155"/>
    </row>
    <row r="84" spans="1:12" ht="15.95" customHeight="1" x14ac:dyDescent="0.25">
      <c r="A84" s="157" t="s">
        <v>820</v>
      </c>
      <c r="B84" s="157"/>
      <c r="C84" s="157"/>
      <c r="D84" s="157"/>
      <c r="E84" s="157"/>
      <c r="F84" s="157"/>
      <c r="G84" s="155" t="s">
        <v>861</v>
      </c>
      <c r="H84" s="155"/>
      <c r="I84" s="155"/>
      <c r="J84" s="155"/>
      <c r="K84" s="155"/>
      <c r="L84" s="155"/>
    </row>
    <row r="85" spans="1:12" ht="15.95" customHeight="1" x14ac:dyDescent="0.25">
      <c r="A85" s="157" t="s">
        <v>822</v>
      </c>
      <c r="B85" s="157"/>
      <c r="C85" s="157"/>
      <c r="D85" s="157"/>
      <c r="E85" s="157"/>
      <c r="F85" s="157"/>
      <c r="G85" s="155" t="s">
        <v>861</v>
      </c>
      <c r="H85" s="155"/>
      <c r="I85" s="155"/>
      <c r="J85" s="155"/>
      <c r="K85" s="155"/>
      <c r="L85" s="155"/>
    </row>
    <row r="86" spans="1:12" ht="32.1" customHeight="1" x14ac:dyDescent="0.25">
      <c r="A86" s="156" t="s">
        <v>859</v>
      </c>
      <c r="B86" s="156"/>
      <c r="C86" s="156"/>
      <c r="D86" s="156"/>
      <c r="E86" s="156"/>
      <c r="F86" s="156"/>
      <c r="G86" s="158" t="s">
        <v>863</v>
      </c>
      <c r="H86" s="158"/>
      <c r="I86" s="158"/>
      <c r="J86" s="158"/>
      <c r="K86" s="158"/>
      <c r="L86" s="158"/>
    </row>
    <row r="87" spans="1:12" ht="15.95" customHeight="1" x14ac:dyDescent="0.25">
      <c r="A87" s="157" t="s">
        <v>817</v>
      </c>
      <c r="B87" s="157"/>
      <c r="C87" s="157"/>
      <c r="D87" s="157"/>
      <c r="E87" s="157"/>
      <c r="F87" s="157"/>
      <c r="G87" s="155" t="s">
        <v>866</v>
      </c>
      <c r="H87" s="155"/>
      <c r="I87" s="155"/>
      <c r="J87" s="155"/>
      <c r="K87" s="155"/>
      <c r="L87" s="155"/>
    </row>
    <row r="88" spans="1:12" ht="15.95" customHeight="1" x14ac:dyDescent="0.25">
      <c r="A88" s="157" t="s">
        <v>818</v>
      </c>
      <c r="B88" s="157"/>
      <c r="C88" s="157"/>
      <c r="D88" s="157"/>
      <c r="E88" s="157"/>
      <c r="F88" s="157"/>
      <c r="G88" s="155" t="s">
        <v>865</v>
      </c>
      <c r="H88" s="155"/>
      <c r="I88" s="155"/>
      <c r="J88" s="155"/>
      <c r="K88" s="155"/>
      <c r="L88" s="155"/>
    </row>
    <row r="89" spans="1:12" ht="15.95" customHeight="1" x14ac:dyDescent="0.25">
      <c r="A89" s="157" t="s">
        <v>820</v>
      </c>
      <c r="B89" s="157"/>
      <c r="C89" s="157"/>
      <c r="D89" s="157"/>
      <c r="E89" s="157"/>
      <c r="F89" s="157"/>
      <c r="G89" s="155">
        <v>0.89466634</v>
      </c>
      <c r="H89" s="155"/>
      <c r="I89" s="155"/>
      <c r="J89" s="155"/>
      <c r="K89" s="155"/>
      <c r="L89" s="155"/>
    </row>
    <row r="90" spans="1:12" ht="15.95" customHeight="1" x14ac:dyDescent="0.25">
      <c r="A90" s="157" t="s">
        <v>822</v>
      </c>
      <c r="B90" s="157"/>
      <c r="C90" s="157"/>
      <c r="D90" s="157"/>
      <c r="E90" s="157"/>
      <c r="F90" s="157"/>
      <c r="G90" s="155" t="s">
        <v>864</v>
      </c>
      <c r="H90" s="155"/>
      <c r="I90" s="155"/>
      <c r="J90" s="155"/>
      <c r="K90" s="155"/>
      <c r="L90" s="155"/>
    </row>
    <row r="91" spans="1:12" ht="32.1" customHeight="1" x14ac:dyDescent="0.25">
      <c r="A91" s="156" t="s">
        <v>859</v>
      </c>
      <c r="B91" s="156"/>
      <c r="C91" s="156"/>
      <c r="D91" s="156"/>
      <c r="E91" s="156"/>
      <c r="F91" s="156"/>
      <c r="G91" s="158" t="s">
        <v>941</v>
      </c>
      <c r="H91" s="158"/>
      <c r="I91" s="158"/>
      <c r="J91" s="158"/>
      <c r="K91" s="158"/>
      <c r="L91" s="158"/>
    </row>
    <row r="92" spans="1:12" ht="15.95" customHeight="1" x14ac:dyDescent="0.25">
      <c r="A92" s="157" t="s">
        <v>825</v>
      </c>
      <c r="B92" s="157"/>
      <c r="C92" s="157"/>
      <c r="D92" s="157"/>
      <c r="E92" s="157"/>
      <c r="F92" s="157"/>
      <c r="G92" s="155" t="s">
        <v>867</v>
      </c>
      <c r="H92" s="155"/>
      <c r="I92" s="155"/>
      <c r="J92" s="155"/>
      <c r="K92" s="155"/>
      <c r="L92" s="155"/>
    </row>
    <row r="93" spans="1:12" ht="15.95" customHeight="1" x14ac:dyDescent="0.25">
      <c r="A93" s="157" t="s">
        <v>818</v>
      </c>
      <c r="B93" s="157"/>
      <c r="C93" s="157"/>
      <c r="D93" s="157"/>
      <c r="E93" s="157"/>
      <c r="F93" s="157"/>
      <c r="G93" s="155" t="s">
        <v>868</v>
      </c>
      <c r="H93" s="155"/>
      <c r="I93" s="155"/>
      <c r="J93" s="155"/>
      <c r="K93" s="155"/>
      <c r="L93" s="155"/>
    </row>
    <row r="94" spans="1:12" ht="15.95" customHeight="1" x14ac:dyDescent="0.25">
      <c r="A94" s="157" t="s">
        <v>820</v>
      </c>
      <c r="B94" s="157"/>
      <c r="C94" s="157"/>
      <c r="D94" s="157"/>
      <c r="E94" s="157"/>
      <c r="F94" s="157"/>
      <c r="G94" s="155" t="s">
        <v>867</v>
      </c>
      <c r="H94" s="155"/>
      <c r="I94" s="155"/>
      <c r="J94" s="155"/>
      <c r="K94" s="155"/>
      <c r="L94" s="155"/>
    </row>
    <row r="95" spans="1:12" ht="15.95" customHeight="1" x14ac:dyDescent="0.25">
      <c r="A95" s="157" t="s">
        <v>822</v>
      </c>
      <c r="B95" s="157"/>
      <c r="C95" s="157"/>
      <c r="D95" s="157"/>
      <c r="E95" s="157"/>
      <c r="F95" s="157"/>
      <c r="G95" s="155" t="s">
        <v>869</v>
      </c>
      <c r="H95" s="155"/>
      <c r="I95" s="155"/>
      <c r="J95" s="155"/>
      <c r="K95" s="155"/>
      <c r="L95" s="155"/>
    </row>
    <row r="96" spans="1:12" ht="32.1" customHeight="1" x14ac:dyDescent="0.25">
      <c r="A96" s="156" t="s">
        <v>859</v>
      </c>
      <c r="B96" s="156"/>
      <c r="C96" s="156"/>
      <c r="D96" s="156"/>
      <c r="E96" s="156"/>
      <c r="F96" s="156"/>
      <c r="G96" s="158" t="s">
        <v>871</v>
      </c>
      <c r="H96" s="158"/>
      <c r="I96" s="158"/>
      <c r="J96" s="158"/>
      <c r="K96" s="158"/>
      <c r="L96" s="158"/>
    </row>
    <row r="97" spans="1:12" ht="15.95" customHeight="1" x14ac:dyDescent="0.25">
      <c r="A97" s="157" t="s">
        <v>817</v>
      </c>
      <c r="B97" s="157"/>
      <c r="C97" s="157"/>
      <c r="D97" s="157"/>
      <c r="E97" s="157"/>
      <c r="F97" s="157"/>
      <c r="G97" s="155" t="s">
        <v>872</v>
      </c>
      <c r="H97" s="155"/>
      <c r="I97" s="155"/>
      <c r="J97" s="155"/>
      <c r="K97" s="155"/>
      <c r="L97" s="155"/>
    </row>
    <row r="98" spans="1:12" ht="15.95" customHeight="1" x14ac:dyDescent="0.25">
      <c r="A98" s="157" t="s">
        <v>818</v>
      </c>
      <c r="B98" s="157"/>
      <c r="C98" s="157"/>
      <c r="D98" s="157"/>
      <c r="E98" s="157"/>
      <c r="F98" s="157"/>
      <c r="G98" s="155" t="s">
        <v>873</v>
      </c>
      <c r="H98" s="155"/>
      <c r="I98" s="155"/>
      <c r="J98" s="155"/>
      <c r="K98" s="155"/>
      <c r="L98" s="155"/>
    </row>
    <row r="99" spans="1:12" ht="15.95" customHeight="1" x14ac:dyDescent="0.25">
      <c r="A99" s="157" t="s">
        <v>820</v>
      </c>
      <c r="B99" s="157"/>
      <c r="C99" s="157"/>
      <c r="D99" s="157"/>
      <c r="E99" s="157"/>
      <c r="F99" s="157"/>
      <c r="G99" s="155" t="s">
        <v>872</v>
      </c>
      <c r="H99" s="155"/>
      <c r="I99" s="155"/>
      <c r="J99" s="155"/>
      <c r="K99" s="155"/>
      <c r="L99" s="155"/>
    </row>
    <row r="100" spans="1:12" ht="15.95" customHeight="1" x14ac:dyDescent="0.25">
      <c r="A100" s="157" t="s">
        <v>822</v>
      </c>
      <c r="B100" s="157"/>
      <c r="C100" s="157"/>
      <c r="D100" s="157"/>
      <c r="E100" s="157"/>
      <c r="F100" s="157"/>
      <c r="G100" s="155" t="s">
        <v>874</v>
      </c>
      <c r="H100" s="155"/>
      <c r="I100" s="155"/>
      <c r="J100" s="155"/>
      <c r="K100" s="155"/>
      <c r="L100" s="155"/>
    </row>
    <row r="101" spans="1:12" ht="32.1" customHeight="1" x14ac:dyDescent="0.25">
      <c r="A101" s="156" t="s">
        <v>859</v>
      </c>
      <c r="B101" s="156"/>
      <c r="C101" s="156"/>
      <c r="D101" s="156"/>
      <c r="E101" s="156"/>
      <c r="F101" s="156"/>
      <c r="G101" s="158" t="s">
        <v>875</v>
      </c>
      <c r="H101" s="158"/>
      <c r="I101" s="158"/>
      <c r="J101" s="158"/>
      <c r="K101" s="158"/>
      <c r="L101" s="158"/>
    </row>
    <row r="102" spans="1:12" ht="15.95" customHeight="1" x14ac:dyDescent="0.25">
      <c r="A102" s="157" t="s">
        <v>817</v>
      </c>
      <c r="B102" s="157"/>
      <c r="C102" s="157"/>
      <c r="D102" s="157"/>
      <c r="E102" s="157"/>
      <c r="F102" s="157"/>
      <c r="G102" s="155" t="s">
        <v>876</v>
      </c>
      <c r="H102" s="155"/>
      <c r="I102" s="155"/>
      <c r="J102" s="155"/>
      <c r="K102" s="155"/>
      <c r="L102" s="155"/>
    </row>
    <row r="103" spans="1:12" ht="15.95" customHeight="1" x14ac:dyDescent="0.25">
      <c r="A103" s="157" t="s">
        <v>818</v>
      </c>
      <c r="B103" s="157"/>
      <c r="C103" s="157"/>
      <c r="D103" s="157"/>
      <c r="E103" s="157"/>
      <c r="F103" s="157"/>
      <c r="G103" s="155" t="s">
        <v>877</v>
      </c>
      <c r="H103" s="155"/>
      <c r="I103" s="155"/>
      <c r="J103" s="155"/>
      <c r="K103" s="155"/>
      <c r="L103" s="155"/>
    </row>
    <row r="104" spans="1:12" ht="15.95" customHeight="1" x14ac:dyDescent="0.25">
      <c r="A104" s="157" t="s">
        <v>820</v>
      </c>
      <c r="B104" s="157"/>
      <c r="C104" s="157"/>
      <c r="D104" s="157"/>
      <c r="E104" s="157"/>
      <c r="F104" s="157"/>
      <c r="G104" s="155" t="s">
        <v>876</v>
      </c>
      <c r="H104" s="155"/>
      <c r="I104" s="155"/>
      <c r="J104" s="155"/>
      <c r="K104" s="155"/>
      <c r="L104" s="155"/>
    </row>
    <row r="105" spans="1:12" ht="15.95" customHeight="1" x14ac:dyDescent="0.25">
      <c r="A105" s="157" t="s">
        <v>822</v>
      </c>
      <c r="B105" s="157"/>
      <c r="C105" s="157"/>
      <c r="D105" s="157"/>
      <c r="E105" s="157"/>
      <c r="F105" s="157"/>
      <c r="G105" s="155" t="s">
        <v>878</v>
      </c>
      <c r="H105" s="155"/>
      <c r="I105" s="155"/>
      <c r="J105" s="155"/>
      <c r="K105" s="155"/>
      <c r="L105" s="155"/>
    </row>
    <row r="106" spans="1:12" ht="32.1" customHeight="1" x14ac:dyDescent="0.25">
      <c r="A106" s="156" t="s">
        <v>859</v>
      </c>
      <c r="B106" s="156"/>
      <c r="C106" s="156"/>
      <c r="D106" s="156"/>
      <c r="E106" s="156"/>
      <c r="F106" s="156"/>
      <c r="G106" s="158" t="s">
        <v>879</v>
      </c>
      <c r="H106" s="158"/>
      <c r="I106" s="158"/>
      <c r="J106" s="158"/>
      <c r="K106" s="158"/>
      <c r="L106" s="158"/>
    </row>
    <row r="107" spans="1:12" ht="15.95" customHeight="1" x14ac:dyDescent="0.25">
      <c r="A107" s="157" t="s">
        <v>817</v>
      </c>
      <c r="B107" s="157"/>
      <c r="C107" s="157"/>
      <c r="D107" s="157"/>
      <c r="E107" s="157"/>
      <c r="F107" s="157"/>
      <c r="G107" s="155" t="s">
        <v>880</v>
      </c>
      <c r="H107" s="155"/>
      <c r="I107" s="155"/>
      <c r="J107" s="155"/>
      <c r="K107" s="155"/>
      <c r="L107" s="155"/>
    </row>
    <row r="108" spans="1:12" ht="15.95" customHeight="1" x14ac:dyDescent="0.25">
      <c r="A108" s="157" t="s">
        <v>818</v>
      </c>
      <c r="B108" s="157"/>
      <c r="C108" s="157"/>
      <c r="D108" s="157"/>
      <c r="E108" s="157"/>
      <c r="F108" s="157"/>
      <c r="G108" s="155" t="s">
        <v>870</v>
      </c>
      <c r="H108" s="155"/>
      <c r="I108" s="155"/>
      <c r="J108" s="155"/>
      <c r="K108" s="155"/>
      <c r="L108" s="155"/>
    </row>
    <row r="109" spans="1:12" ht="15.95" customHeight="1" x14ac:dyDescent="0.25">
      <c r="A109" s="157" t="s">
        <v>820</v>
      </c>
      <c r="B109" s="157"/>
      <c r="C109" s="157"/>
      <c r="D109" s="157"/>
      <c r="E109" s="157"/>
      <c r="F109" s="157"/>
      <c r="G109" s="155" t="s">
        <v>880</v>
      </c>
      <c r="H109" s="155"/>
      <c r="I109" s="155"/>
      <c r="J109" s="155"/>
      <c r="K109" s="155"/>
      <c r="L109" s="155"/>
    </row>
    <row r="110" spans="1:12" ht="15.95" customHeight="1" x14ac:dyDescent="0.25">
      <c r="A110" s="157" t="s">
        <v>822</v>
      </c>
      <c r="B110" s="157"/>
      <c r="C110" s="157"/>
      <c r="D110" s="157"/>
      <c r="E110" s="157"/>
      <c r="F110" s="157"/>
      <c r="G110" s="155" t="s">
        <v>881</v>
      </c>
      <c r="H110" s="155"/>
      <c r="I110" s="155"/>
      <c r="J110" s="155"/>
      <c r="K110" s="155"/>
      <c r="L110" s="155"/>
    </row>
    <row r="111" spans="1:12" ht="32.1" customHeight="1" x14ac:dyDescent="0.25">
      <c r="A111" s="156" t="s">
        <v>859</v>
      </c>
      <c r="B111" s="156"/>
      <c r="C111" s="156"/>
      <c r="D111" s="156"/>
      <c r="E111" s="156"/>
      <c r="F111" s="156"/>
      <c r="G111" s="158" t="s">
        <v>882</v>
      </c>
      <c r="H111" s="158"/>
      <c r="I111" s="158"/>
      <c r="J111" s="158"/>
      <c r="K111" s="158"/>
      <c r="L111" s="158"/>
    </row>
    <row r="112" spans="1:12" ht="15.95" customHeight="1" x14ac:dyDescent="0.25">
      <c r="A112" s="157" t="s">
        <v>825</v>
      </c>
      <c r="B112" s="157"/>
      <c r="C112" s="157"/>
      <c r="D112" s="157"/>
      <c r="E112" s="157"/>
      <c r="F112" s="157"/>
      <c r="G112" s="155" t="s">
        <v>883</v>
      </c>
      <c r="H112" s="155"/>
      <c r="I112" s="155"/>
      <c r="J112" s="155"/>
      <c r="K112" s="155"/>
      <c r="L112" s="155"/>
    </row>
    <row r="113" spans="1:12" ht="15.95" customHeight="1" x14ac:dyDescent="0.25">
      <c r="A113" s="157" t="s">
        <v>818</v>
      </c>
      <c r="B113" s="157"/>
      <c r="C113" s="157"/>
      <c r="D113" s="157"/>
      <c r="E113" s="157"/>
      <c r="F113" s="157"/>
      <c r="G113" s="155" t="s">
        <v>884</v>
      </c>
      <c r="H113" s="155"/>
      <c r="I113" s="155"/>
      <c r="J113" s="155"/>
      <c r="K113" s="155"/>
      <c r="L113" s="155"/>
    </row>
    <row r="114" spans="1:12" ht="15.95" customHeight="1" x14ac:dyDescent="0.25">
      <c r="A114" s="157" t="s">
        <v>820</v>
      </c>
      <c r="B114" s="157"/>
      <c r="C114" s="157"/>
      <c r="D114" s="157"/>
      <c r="E114" s="157"/>
      <c r="F114" s="157"/>
      <c r="G114" s="155" t="s">
        <v>883</v>
      </c>
      <c r="H114" s="155"/>
      <c r="I114" s="155"/>
      <c r="J114" s="155"/>
      <c r="K114" s="155"/>
      <c r="L114" s="155"/>
    </row>
    <row r="115" spans="1:12" ht="15.95" customHeight="1" x14ac:dyDescent="0.25">
      <c r="A115" s="157" t="s">
        <v>822</v>
      </c>
      <c r="B115" s="157"/>
      <c r="C115" s="157"/>
      <c r="D115" s="157"/>
      <c r="E115" s="157"/>
      <c r="F115" s="157"/>
      <c r="G115" s="155" t="s">
        <v>885</v>
      </c>
      <c r="H115" s="155"/>
      <c r="I115" s="155"/>
      <c r="J115" s="155"/>
      <c r="K115" s="155"/>
      <c r="L115" s="155"/>
    </row>
    <row r="116" spans="1:12" ht="32.1" customHeight="1" x14ac:dyDescent="0.25">
      <c r="A116" s="156" t="s">
        <v>859</v>
      </c>
      <c r="B116" s="156"/>
      <c r="C116" s="156"/>
      <c r="D116" s="156"/>
      <c r="E116" s="156"/>
      <c r="F116" s="156"/>
      <c r="G116" s="158" t="s">
        <v>886</v>
      </c>
      <c r="H116" s="158"/>
      <c r="I116" s="158"/>
      <c r="J116" s="158"/>
      <c r="K116" s="158"/>
      <c r="L116" s="158"/>
    </row>
    <row r="117" spans="1:12" ht="15.95" customHeight="1" x14ac:dyDescent="0.25">
      <c r="A117" s="157" t="s">
        <v>825</v>
      </c>
      <c r="B117" s="157"/>
      <c r="C117" s="157"/>
      <c r="D117" s="157"/>
      <c r="E117" s="157"/>
      <c r="F117" s="157"/>
      <c r="G117" s="155" t="s">
        <v>887</v>
      </c>
      <c r="H117" s="155"/>
      <c r="I117" s="155"/>
      <c r="J117" s="155"/>
      <c r="K117" s="155"/>
      <c r="L117" s="155"/>
    </row>
    <row r="118" spans="1:12" ht="15.95" customHeight="1" x14ac:dyDescent="0.25">
      <c r="A118" s="157" t="s">
        <v>818</v>
      </c>
      <c r="B118" s="157"/>
      <c r="C118" s="157"/>
      <c r="D118" s="157"/>
      <c r="E118" s="157"/>
      <c r="F118" s="157"/>
      <c r="G118" s="155" t="s">
        <v>835</v>
      </c>
      <c r="H118" s="155"/>
      <c r="I118" s="155"/>
      <c r="J118" s="155"/>
      <c r="K118" s="155"/>
      <c r="L118" s="155"/>
    </row>
    <row r="119" spans="1:12" ht="15.95" customHeight="1" x14ac:dyDescent="0.25">
      <c r="A119" s="157" t="s">
        <v>820</v>
      </c>
      <c r="B119" s="157"/>
      <c r="C119" s="157"/>
      <c r="D119" s="157"/>
      <c r="E119" s="157"/>
      <c r="F119" s="157"/>
      <c r="G119" s="155" t="s">
        <v>887</v>
      </c>
      <c r="H119" s="155"/>
      <c r="I119" s="155"/>
      <c r="J119" s="155"/>
      <c r="K119" s="155"/>
      <c r="L119" s="155"/>
    </row>
    <row r="120" spans="1:12" ht="15.95" customHeight="1" x14ac:dyDescent="0.25">
      <c r="A120" s="157" t="s">
        <v>822</v>
      </c>
      <c r="B120" s="157"/>
      <c r="C120" s="157"/>
      <c r="D120" s="157"/>
      <c r="E120" s="157"/>
      <c r="F120" s="157"/>
      <c r="G120" s="155" t="s">
        <v>887</v>
      </c>
      <c r="H120" s="155"/>
      <c r="I120" s="155"/>
      <c r="J120" s="155"/>
      <c r="K120" s="155"/>
      <c r="L120" s="155"/>
    </row>
    <row r="121" spans="1:12" ht="32.1" customHeight="1" x14ac:dyDescent="0.25">
      <c r="A121" s="156" t="s">
        <v>859</v>
      </c>
      <c r="B121" s="156"/>
      <c r="C121" s="156"/>
      <c r="D121" s="156"/>
      <c r="E121" s="156"/>
      <c r="F121" s="156"/>
      <c r="G121" s="158" t="s">
        <v>888</v>
      </c>
      <c r="H121" s="158"/>
      <c r="I121" s="158"/>
      <c r="J121" s="158"/>
      <c r="K121" s="158"/>
      <c r="L121" s="158"/>
    </row>
    <row r="122" spans="1:12" ht="15.95" customHeight="1" x14ac:dyDescent="0.25">
      <c r="A122" s="157" t="s">
        <v>825</v>
      </c>
      <c r="B122" s="157"/>
      <c r="C122" s="157"/>
      <c r="D122" s="157"/>
      <c r="E122" s="157"/>
      <c r="F122" s="157"/>
      <c r="G122" s="155" t="s">
        <v>889</v>
      </c>
      <c r="H122" s="155"/>
      <c r="I122" s="155"/>
      <c r="J122" s="155"/>
      <c r="K122" s="155"/>
      <c r="L122" s="155"/>
    </row>
    <row r="123" spans="1:12" ht="15.95" customHeight="1" x14ac:dyDescent="0.25">
      <c r="A123" s="157" t="s">
        <v>818</v>
      </c>
      <c r="B123" s="157"/>
      <c r="C123" s="157"/>
      <c r="D123" s="157"/>
      <c r="E123" s="157"/>
      <c r="F123" s="157"/>
      <c r="G123" s="155" t="s">
        <v>890</v>
      </c>
      <c r="H123" s="155"/>
      <c r="I123" s="155"/>
      <c r="J123" s="155"/>
      <c r="K123" s="155"/>
      <c r="L123" s="155"/>
    </row>
    <row r="124" spans="1:12" ht="15.95" customHeight="1" x14ac:dyDescent="0.25">
      <c r="A124" s="157" t="s">
        <v>820</v>
      </c>
      <c r="B124" s="157"/>
      <c r="C124" s="157"/>
      <c r="D124" s="157"/>
      <c r="E124" s="157"/>
      <c r="F124" s="157"/>
      <c r="G124" s="155" t="s">
        <v>889</v>
      </c>
      <c r="H124" s="155"/>
      <c r="I124" s="155"/>
      <c r="J124" s="155"/>
      <c r="K124" s="155"/>
      <c r="L124" s="155"/>
    </row>
    <row r="125" spans="1:12" ht="15.95" customHeight="1" x14ac:dyDescent="0.25">
      <c r="A125" s="157" t="s">
        <v>822</v>
      </c>
      <c r="B125" s="157"/>
      <c r="C125" s="157"/>
      <c r="D125" s="157"/>
      <c r="E125" s="157"/>
      <c r="F125" s="157"/>
      <c r="G125" s="155" t="s">
        <v>889</v>
      </c>
      <c r="H125" s="155"/>
      <c r="I125" s="155"/>
      <c r="J125" s="155"/>
      <c r="K125" s="155"/>
      <c r="L125" s="155"/>
    </row>
    <row r="126" spans="1:12" ht="32.1" customHeight="1" x14ac:dyDescent="0.25">
      <c r="A126" s="156" t="s">
        <v>859</v>
      </c>
      <c r="B126" s="156"/>
      <c r="C126" s="156"/>
      <c r="D126" s="156"/>
      <c r="E126" s="156"/>
      <c r="F126" s="156"/>
      <c r="G126" s="158" t="s">
        <v>891</v>
      </c>
      <c r="H126" s="158"/>
      <c r="I126" s="158"/>
      <c r="J126" s="158"/>
      <c r="K126" s="158"/>
      <c r="L126" s="158"/>
    </row>
    <row r="127" spans="1:12" ht="15.95" customHeight="1" x14ac:dyDescent="0.25">
      <c r="A127" s="157" t="s">
        <v>817</v>
      </c>
      <c r="B127" s="157"/>
      <c r="C127" s="157"/>
      <c r="D127" s="157"/>
      <c r="E127" s="157"/>
      <c r="F127" s="157"/>
      <c r="G127" s="155" t="s">
        <v>892</v>
      </c>
      <c r="H127" s="155"/>
      <c r="I127" s="155"/>
      <c r="J127" s="155"/>
      <c r="K127" s="155"/>
      <c r="L127" s="155"/>
    </row>
    <row r="128" spans="1:12" ht="15.95" customHeight="1" x14ac:dyDescent="0.25">
      <c r="A128" s="157" t="s">
        <v>818</v>
      </c>
      <c r="B128" s="157"/>
      <c r="C128" s="157"/>
      <c r="D128" s="157"/>
      <c r="E128" s="157"/>
      <c r="F128" s="157"/>
      <c r="G128" s="155" t="s">
        <v>870</v>
      </c>
      <c r="H128" s="155"/>
      <c r="I128" s="155"/>
      <c r="J128" s="155"/>
      <c r="K128" s="155"/>
      <c r="L128" s="155"/>
    </row>
    <row r="129" spans="1:12" ht="15.95" customHeight="1" x14ac:dyDescent="0.25">
      <c r="A129" s="157" t="s">
        <v>820</v>
      </c>
      <c r="B129" s="157"/>
      <c r="C129" s="157"/>
      <c r="D129" s="157"/>
      <c r="E129" s="157"/>
      <c r="F129" s="157"/>
      <c r="G129" s="155" t="s">
        <v>892</v>
      </c>
      <c r="H129" s="155"/>
      <c r="I129" s="155"/>
      <c r="J129" s="155"/>
      <c r="K129" s="155"/>
      <c r="L129" s="155"/>
    </row>
    <row r="130" spans="1:12" ht="15.95" customHeight="1" x14ac:dyDescent="0.25">
      <c r="A130" s="157" t="s">
        <v>822</v>
      </c>
      <c r="B130" s="157"/>
      <c r="C130" s="157"/>
      <c r="D130" s="157"/>
      <c r="E130" s="157"/>
      <c r="F130" s="157"/>
      <c r="G130" s="155" t="s">
        <v>892</v>
      </c>
      <c r="H130" s="155"/>
      <c r="I130" s="155"/>
      <c r="J130" s="155"/>
      <c r="K130" s="155"/>
      <c r="L130" s="155"/>
    </row>
    <row r="131" spans="1:12" ht="48" customHeight="1" x14ac:dyDescent="0.25">
      <c r="A131" s="156" t="s">
        <v>859</v>
      </c>
      <c r="B131" s="156"/>
      <c r="C131" s="156"/>
      <c r="D131" s="156"/>
      <c r="E131" s="156"/>
      <c r="F131" s="156"/>
      <c r="G131" s="158" t="s">
        <v>893</v>
      </c>
      <c r="H131" s="158"/>
      <c r="I131" s="158"/>
      <c r="J131" s="158"/>
      <c r="K131" s="158"/>
      <c r="L131" s="158"/>
    </row>
    <row r="132" spans="1:12" ht="15.95" customHeight="1" x14ac:dyDescent="0.25">
      <c r="A132" s="157" t="s">
        <v>817</v>
      </c>
      <c r="B132" s="157"/>
      <c r="C132" s="157"/>
      <c r="D132" s="157"/>
      <c r="E132" s="157"/>
      <c r="F132" s="157"/>
      <c r="G132" s="155" t="s">
        <v>894</v>
      </c>
      <c r="H132" s="155"/>
      <c r="I132" s="155"/>
      <c r="J132" s="155"/>
      <c r="K132" s="155"/>
      <c r="L132" s="155"/>
    </row>
    <row r="133" spans="1:12" ht="15.95" customHeight="1" x14ac:dyDescent="0.25">
      <c r="A133" s="157" t="s">
        <v>818</v>
      </c>
      <c r="B133" s="157"/>
      <c r="C133" s="157"/>
      <c r="D133" s="157"/>
      <c r="E133" s="157"/>
      <c r="F133" s="157"/>
      <c r="G133" s="155" t="s">
        <v>895</v>
      </c>
      <c r="H133" s="155"/>
      <c r="I133" s="155"/>
      <c r="J133" s="155"/>
      <c r="K133" s="155"/>
      <c r="L133" s="155"/>
    </row>
    <row r="134" spans="1:12" ht="15.95" customHeight="1" x14ac:dyDescent="0.25">
      <c r="A134" s="157" t="s">
        <v>820</v>
      </c>
      <c r="B134" s="157"/>
      <c r="C134" s="157"/>
      <c r="D134" s="157"/>
      <c r="E134" s="157"/>
      <c r="F134" s="157"/>
      <c r="G134" s="155">
        <v>3.6014632099999999</v>
      </c>
      <c r="H134" s="155"/>
      <c r="I134" s="155"/>
      <c r="J134" s="155"/>
      <c r="K134" s="155"/>
      <c r="L134" s="155"/>
    </row>
    <row r="135" spans="1:12" ht="15.95" customHeight="1" x14ac:dyDescent="0.25">
      <c r="A135" s="157" t="s">
        <v>822</v>
      </c>
      <c r="B135" s="157"/>
      <c r="C135" s="157"/>
      <c r="D135" s="157"/>
      <c r="E135" s="157"/>
      <c r="F135" s="157"/>
      <c r="G135" s="155">
        <v>3.6014632099999999</v>
      </c>
      <c r="H135" s="155"/>
      <c r="I135" s="155"/>
      <c r="J135" s="155"/>
      <c r="K135" s="155"/>
      <c r="L135" s="155"/>
    </row>
    <row r="136" spans="1:12" ht="48" customHeight="1" x14ac:dyDescent="0.25">
      <c r="A136" s="156" t="s">
        <v>859</v>
      </c>
      <c r="B136" s="156"/>
      <c r="C136" s="156"/>
      <c r="D136" s="156"/>
      <c r="E136" s="156"/>
      <c r="F136" s="156"/>
      <c r="G136" s="158" t="s">
        <v>896</v>
      </c>
      <c r="H136" s="158"/>
      <c r="I136" s="158"/>
      <c r="J136" s="158"/>
      <c r="K136" s="158"/>
      <c r="L136" s="158"/>
    </row>
    <row r="137" spans="1:12" ht="15.95" customHeight="1" x14ac:dyDescent="0.25">
      <c r="A137" s="157" t="s">
        <v>817</v>
      </c>
      <c r="B137" s="157"/>
      <c r="C137" s="157"/>
      <c r="D137" s="157"/>
      <c r="E137" s="157"/>
      <c r="F137" s="157"/>
      <c r="G137" s="155" t="s">
        <v>897</v>
      </c>
      <c r="H137" s="155"/>
      <c r="I137" s="155"/>
      <c r="J137" s="155"/>
      <c r="K137" s="155"/>
      <c r="L137" s="155"/>
    </row>
    <row r="138" spans="1:12" ht="15.95" customHeight="1" x14ac:dyDescent="0.25">
      <c r="A138" s="157" t="s">
        <v>818</v>
      </c>
      <c r="B138" s="157"/>
      <c r="C138" s="157"/>
      <c r="D138" s="157"/>
      <c r="E138" s="157"/>
      <c r="F138" s="157"/>
      <c r="G138" s="155" t="s">
        <v>890</v>
      </c>
      <c r="H138" s="155"/>
      <c r="I138" s="155"/>
      <c r="J138" s="155"/>
      <c r="K138" s="155"/>
      <c r="L138" s="155"/>
    </row>
    <row r="139" spans="1:12" ht="15.95" customHeight="1" x14ac:dyDescent="0.25">
      <c r="A139" s="157" t="s">
        <v>820</v>
      </c>
      <c r="B139" s="157"/>
      <c r="C139" s="157"/>
      <c r="D139" s="157"/>
      <c r="E139" s="157"/>
      <c r="F139" s="157"/>
      <c r="G139" s="155">
        <v>4.6840100000000003E-2</v>
      </c>
      <c r="H139" s="155"/>
      <c r="I139" s="155"/>
      <c r="J139" s="155"/>
      <c r="K139" s="155"/>
      <c r="L139" s="155"/>
    </row>
    <row r="140" spans="1:12" ht="15.95" customHeight="1" x14ac:dyDescent="0.25">
      <c r="A140" s="157" t="s">
        <v>822</v>
      </c>
      <c r="B140" s="157"/>
      <c r="C140" s="157"/>
      <c r="D140" s="157"/>
      <c r="E140" s="157"/>
      <c r="F140" s="157"/>
      <c r="G140" s="155">
        <v>4.6840100000000003E-2</v>
      </c>
      <c r="H140" s="155"/>
      <c r="I140" s="155"/>
      <c r="J140" s="155"/>
      <c r="K140" s="155"/>
      <c r="L140" s="155"/>
    </row>
    <row r="141" spans="1:12" ht="48" customHeight="1" x14ac:dyDescent="0.25">
      <c r="A141" s="156" t="s">
        <v>859</v>
      </c>
      <c r="B141" s="156"/>
      <c r="C141" s="156"/>
      <c r="D141" s="156"/>
      <c r="E141" s="156"/>
      <c r="F141" s="156"/>
      <c r="G141" s="158" t="s">
        <v>898</v>
      </c>
      <c r="H141" s="158"/>
      <c r="I141" s="158"/>
      <c r="J141" s="158"/>
      <c r="K141" s="158"/>
      <c r="L141" s="158"/>
    </row>
    <row r="142" spans="1:12" ht="15.95" customHeight="1" x14ac:dyDescent="0.25">
      <c r="A142" s="157" t="s">
        <v>817</v>
      </c>
      <c r="B142" s="157"/>
      <c r="C142" s="157"/>
      <c r="D142" s="157"/>
      <c r="E142" s="157"/>
      <c r="F142" s="157"/>
      <c r="G142" s="155" t="s">
        <v>899</v>
      </c>
      <c r="H142" s="155"/>
      <c r="I142" s="155"/>
      <c r="J142" s="155"/>
      <c r="K142" s="155"/>
      <c r="L142" s="155"/>
    </row>
    <row r="143" spans="1:12" ht="15.95" customHeight="1" x14ac:dyDescent="0.25">
      <c r="A143" s="157" t="s">
        <v>818</v>
      </c>
      <c r="B143" s="157"/>
      <c r="C143" s="157"/>
      <c r="D143" s="157"/>
      <c r="E143" s="157"/>
      <c r="F143" s="157"/>
      <c r="G143" s="155" t="s">
        <v>900</v>
      </c>
      <c r="H143" s="155"/>
      <c r="I143" s="155"/>
      <c r="J143" s="155"/>
      <c r="K143" s="155"/>
      <c r="L143" s="155"/>
    </row>
    <row r="144" spans="1:12" ht="15.95" customHeight="1" x14ac:dyDescent="0.25">
      <c r="A144" s="157" t="s">
        <v>820</v>
      </c>
      <c r="B144" s="157"/>
      <c r="C144" s="157"/>
      <c r="D144" s="157"/>
      <c r="E144" s="157"/>
      <c r="F144" s="157"/>
      <c r="G144" s="155">
        <v>0.84950724</v>
      </c>
      <c r="H144" s="155"/>
      <c r="I144" s="155"/>
      <c r="J144" s="155"/>
      <c r="K144" s="155"/>
      <c r="L144" s="155"/>
    </row>
    <row r="145" spans="1:16" ht="15.95" customHeight="1" x14ac:dyDescent="0.25">
      <c r="A145" s="157" t="s">
        <v>822</v>
      </c>
      <c r="B145" s="157"/>
      <c r="C145" s="157"/>
      <c r="D145" s="157"/>
      <c r="E145" s="157"/>
      <c r="F145" s="157"/>
      <c r="G145" s="155">
        <v>0.84950724</v>
      </c>
      <c r="H145" s="155"/>
      <c r="I145" s="155"/>
      <c r="J145" s="155"/>
      <c r="K145" s="155"/>
      <c r="L145" s="155"/>
    </row>
    <row r="146" spans="1:16" ht="29.1" customHeight="1" x14ac:dyDescent="0.25">
      <c r="A146" s="156" t="s">
        <v>901</v>
      </c>
      <c r="B146" s="156"/>
      <c r="C146" s="156"/>
      <c r="D146" s="156"/>
      <c r="E146" s="156"/>
      <c r="F146" s="156"/>
      <c r="G146" s="158" t="s">
        <v>902</v>
      </c>
      <c r="H146" s="158"/>
      <c r="I146" s="158"/>
      <c r="J146" s="158"/>
      <c r="K146" s="158"/>
      <c r="L146" s="158"/>
    </row>
    <row r="147" spans="1:16" ht="15.95" customHeight="1" x14ac:dyDescent="0.25">
      <c r="A147" s="157" t="s">
        <v>814</v>
      </c>
      <c r="B147" s="157"/>
      <c r="C147" s="157"/>
      <c r="D147" s="157"/>
      <c r="E147" s="157"/>
      <c r="F147" s="157"/>
      <c r="G147" s="155"/>
      <c r="H147" s="155"/>
      <c r="I147" s="155"/>
      <c r="J147" s="155"/>
      <c r="K147" s="155"/>
      <c r="L147" s="155"/>
    </row>
    <row r="148" spans="1:16" ht="15.95" customHeight="1" x14ac:dyDescent="0.25">
      <c r="A148" s="157" t="s">
        <v>903</v>
      </c>
      <c r="B148" s="157"/>
      <c r="C148" s="157"/>
      <c r="D148" s="157"/>
      <c r="E148" s="157"/>
      <c r="F148" s="157"/>
      <c r="G148" s="155" t="s">
        <v>904</v>
      </c>
      <c r="H148" s="155"/>
      <c r="I148" s="155"/>
      <c r="J148" s="155"/>
      <c r="K148" s="155"/>
      <c r="L148" s="155"/>
    </row>
    <row r="149" spans="1:16" ht="15.95" customHeight="1" x14ac:dyDescent="0.25">
      <c r="A149" s="157" t="s">
        <v>905</v>
      </c>
      <c r="B149" s="157"/>
      <c r="C149" s="157"/>
      <c r="D149" s="157"/>
      <c r="E149" s="157"/>
      <c r="F149" s="157"/>
      <c r="G149" s="155" t="s">
        <v>906</v>
      </c>
      <c r="H149" s="155"/>
      <c r="I149" s="155"/>
      <c r="J149" s="155"/>
      <c r="K149" s="155"/>
      <c r="L149" s="155"/>
    </row>
    <row r="150" spans="1:16" ht="15.95" customHeight="1" x14ac:dyDescent="0.25">
      <c r="A150" s="157" t="s">
        <v>907</v>
      </c>
      <c r="B150" s="157"/>
      <c r="C150" s="157"/>
      <c r="D150" s="157"/>
      <c r="E150" s="157"/>
      <c r="F150" s="157"/>
      <c r="G150" s="155" t="s">
        <v>908</v>
      </c>
      <c r="H150" s="155"/>
      <c r="I150" s="155"/>
      <c r="J150" s="155"/>
      <c r="K150" s="155"/>
      <c r="L150" s="155"/>
    </row>
    <row r="151" spans="1:16" ht="15.95" customHeight="1" x14ac:dyDescent="0.25">
      <c r="A151" s="156" t="s">
        <v>909</v>
      </c>
      <c r="B151" s="156"/>
      <c r="C151" s="156"/>
      <c r="D151" s="156"/>
      <c r="E151" s="156"/>
      <c r="F151" s="156"/>
      <c r="G151" s="155" t="s">
        <v>902</v>
      </c>
      <c r="H151" s="155"/>
      <c r="I151" s="155"/>
      <c r="J151" s="155"/>
      <c r="K151" s="155"/>
      <c r="L151" s="155"/>
      <c r="P151" s="65"/>
    </row>
    <row r="152" spans="1:16" ht="15.95" customHeight="1" x14ac:dyDescent="0.25">
      <c r="A152" s="156" t="s">
        <v>910</v>
      </c>
      <c r="B152" s="156"/>
      <c r="C152" s="156"/>
      <c r="D152" s="156"/>
      <c r="E152" s="156"/>
      <c r="F152" s="156"/>
      <c r="G152" s="155" t="s">
        <v>436</v>
      </c>
      <c r="H152" s="155"/>
      <c r="I152" s="155"/>
      <c r="J152" s="155"/>
      <c r="K152" s="155"/>
      <c r="L152" s="155"/>
      <c r="P152" s="64"/>
    </row>
    <row r="153" spans="1:16" ht="15.95" customHeight="1" x14ac:dyDescent="0.25">
      <c r="A153" s="156" t="s">
        <v>911</v>
      </c>
      <c r="B153" s="156"/>
      <c r="C153" s="156"/>
      <c r="D153" s="156"/>
      <c r="E153" s="156"/>
      <c r="F153" s="156"/>
      <c r="G153" s="155" t="s">
        <v>902</v>
      </c>
      <c r="H153" s="155"/>
      <c r="I153" s="155"/>
      <c r="J153" s="155"/>
      <c r="K153" s="155"/>
      <c r="L153" s="155"/>
    </row>
    <row r="154" spans="1:16" ht="15.95" customHeight="1" x14ac:dyDescent="0.25">
      <c r="A154" s="156" t="s">
        <v>912</v>
      </c>
      <c r="B154" s="156"/>
      <c r="C154" s="156"/>
      <c r="D154" s="156"/>
      <c r="E154" s="156"/>
      <c r="F154" s="156"/>
      <c r="G154" s="155" t="s">
        <v>453</v>
      </c>
      <c r="H154" s="155"/>
      <c r="I154" s="155"/>
      <c r="J154" s="155"/>
      <c r="K154" s="155"/>
      <c r="L154" s="155"/>
    </row>
    <row r="155" spans="1:16" ht="15.95" customHeight="1" x14ac:dyDescent="0.25">
      <c r="A155" s="156" t="s">
        <v>913</v>
      </c>
      <c r="B155" s="156"/>
      <c r="C155" s="156"/>
      <c r="D155" s="156"/>
      <c r="E155" s="156"/>
      <c r="F155" s="156"/>
      <c r="G155" s="155"/>
      <c r="H155" s="155"/>
      <c r="I155" s="155"/>
      <c r="J155" s="155"/>
      <c r="K155" s="155"/>
      <c r="L155" s="155"/>
    </row>
    <row r="156" spans="1:16" ht="15.95" customHeight="1" x14ac:dyDescent="0.25">
      <c r="A156" s="145" t="s">
        <v>914</v>
      </c>
      <c r="B156" s="145"/>
      <c r="C156" s="145"/>
      <c r="D156" s="145"/>
      <c r="E156" s="145"/>
      <c r="F156" s="145"/>
      <c r="G156" s="155" t="s">
        <v>23</v>
      </c>
      <c r="H156" s="155"/>
      <c r="I156" s="155"/>
      <c r="J156" s="155"/>
      <c r="K156" s="155"/>
      <c r="L156" s="155"/>
    </row>
    <row r="157" spans="1:16" ht="32.1" customHeight="1" x14ac:dyDescent="0.25">
      <c r="A157" s="153" t="s">
        <v>915</v>
      </c>
      <c r="B157" s="153"/>
      <c r="C157" s="153"/>
      <c r="D157" s="153"/>
      <c r="E157" s="153"/>
      <c r="F157" s="153"/>
      <c r="G157" s="155" t="s">
        <v>916</v>
      </c>
      <c r="H157" s="155"/>
      <c r="I157" s="155"/>
      <c r="J157" s="155"/>
      <c r="K157" s="155"/>
      <c r="L157" s="155"/>
    </row>
    <row r="158" spans="1:16" ht="15.95" customHeight="1" x14ac:dyDescent="0.25">
      <c r="A158" s="153" t="s">
        <v>917</v>
      </c>
      <c r="B158" s="153"/>
      <c r="C158" s="153"/>
      <c r="D158" s="153"/>
      <c r="E158" s="153"/>
      <c r="F158" s="153"/>
      <c r="G158" s="155" t="s">
        <v>68</v>
      </c>
      <c r="H158" s="155"/>
      <c r="I158" s="155"/>
      <c r="J158" s="155"/>
      <c r="K158" s="155"/>
      <c r="L158" s="155"/>
    </row>
    <row r="159" spans="1:16" ht="409.6" customHeight="1" x14ac:dyDescent="0.25">
      <c r="A159" s="153" t="s">
        <v>918</v>
      </c>
      <c r="B159" s="153"/>
      <c r="C159" s="153"/>
      <c r="D159" s="153"/>
      <c r="E159" s="153"/>
      <c r="F159" s="153"/>
      <c r="G159" s="155" t="s">
        <v>919</v>
      </c>
      <c r="H159" s="155"/>
      <c r="I159" s="155"/>
      <c r="J159" s="155"/>
      <c r="K159" s="155"/>
      <c r="L159" s="155"/>
    </row>
    <row r="160" spans="1:16" ht="32.1" customHeight="1" x14ac:dyDescent="0.25">
      <c r="A160" s="154" t="s">
        <v>920</v>
      </c>
      <c r="B160" s="154"/>
      <c r="C160" s="154"/>
      <c r="D160" s="154"/>
      <c r="E160" s="154"/>
      <c r="F160" s="154"/>
      <c r="G160" s="155" t="s">
        <v>921</v>
      </c>
      <c r="H160" s="155"/>
      <c r="I160" s="155"/>
      <c r="J160" s="155"/>
      <c r="K160" s="155"/>
      <c r="L160" s="155"/>
    </row>
    <row r="161" spans="1:12" ht="29.1" customHeight="1" x14ac:dyDescent="0.25">
      <c r="A161" s="157" t="s">
        <v>922</v>
      </c>
      <c r="B161" s="157"/>
      <c r="C161" s="157"/>
      <c r="D161" s="157"/>
      <c r="E161" s="157"/>
      <c r="F161" s="157"/>
      <c r="G161" s="155" t="s">
        <v>68</v>
      </c>
      <c r="H161" s="155"/>
      <c r="I161" s="155"/>
      <c r="J161" s="155"/>
      <c r="K161" s="155"/>
      <c r="L161" s="155"/>
    </row>
    <row r="162" spans="1:12" ht="29.1" customHeight="1" x14ac:dyDescent="0.25">
      <c r="A162" s="156" t="s">
        <v>923</v>
      </c>
      <c r="B162" s="156"/>
      <c r="C162" s="156"/>
      <c r="D162" s="156"/>
      <c r="E162" s="156"/>
      <c r="F162" s="156"/>
      <c r="G162" s="155" t="s">
        <v>68</v>
      </c>
      <c r="H162" s="155"/>
      <c r="I162" s="155"/>
      <c r="J162" s="155"/>
      <c r="K162" s="155"/>
      <c r="L162" s="155"/>
    </row>
    <row r="163" spans="1:12" ht="15.95" customHeight="1" x14ac:dyDescent="0.25">
      <c r="A163" s="157" t="s">
        <v>814</v>
      </c>
      <c r="B163" s="157"/>
      <c r="C163" s="157"/>
      <c r="D163" s="157"/>
      <c r="E163" s="157"/>
      <c r="F163" s="157"/>
      <c r="G163" s="155"/>
      <c r="H163" s="155"/>
      <c r="I163" s="155"/>
      <c r="J163" s="155"/>
      <c r="K163" s="155"/>
      <c r="L163" s="155"/>
    </row>
    <row r="164" spans="1:12" ht="15.95" customHeight="1" x14ac:dyDescent="0.25">
      <c r="A164" s="157" t="s">
        <v>924</v>
      </c>
      <c r="B164" s="157"/>
      <c r="C164" s="157"/>
      <c r="D164" s="157"/>
      <c r="E164" s="157"/>
      <c r="F164" s="157"/>
      <c r="G164" s="155" t="s">
        <v>68</v>
      </c>
      <c r="H164" s="155"/>
      <c r="I164" s="155"/>
      <c r="J164" s="155"/>
      <c r="K164" s="155"/>
      <c r="L164" s="155"/>
    </row>
    <row r="165" spans="1:12" ht="15.95" customHeight="1" x14ac:dyDescent="0.25">
      <c r="A165" s="157" t="s">
        <v>925</v>
      </c>
      <c r="B165" s="157"/>
      <c r="C165" s="157"/>
      <c r="D165" s="157"/>
      <c r="E165" s="157"/>
      <c r="F165" s="157"/>
      <c r="G165" s="155" t="s">
        <v>68</v>
      </c>
      <c r="H165" s="155"/>
      <c r="I165" s="155"/>
      <c r="J165" s="155"/>
      <c r="K165" s="155"/>
      <c r="L165" s="155"/>
    </row>
    <row r="166" spans="1:12" ht="15.95" customHeight="1" x14ac:dyDescent="0.25">
      <c r="A166" s="156" t="s">
        <v>926</v>
      </c>
      <c r="B166" s="156"/>
      <c r="C166" s="156"/>
      <c r="D166" s="156"/>
      <c r="E166" s="156"/>
      <c r="F166" s="156"/>
      <c r="G166" s="155"/>
      <c r="H166" s="155"/>
      <c r="I166" s="155"/>
      <c r="J166" s="155"/>
      <c r="K166" s="155"/>
      <c r="L166" s="155"/>
    </row>
    <row r="167" spans="1:12" ht="15.95" customHeight="1" x14ac:dyDescent="0.25">
      <c r="A167" s="156" t="s">
        <v>927</v>
      </c>
      <c r="B167" s="156"/>
      <c r="C167" s="156"/>
      <c r="D167" s="156"/>
      <c r="E167" s="156"/>
      <c r="F167" s="156"/>
      <c r="G167" s="155"/>
      <c r="H167" s="155"/>
      <c r="I167" s="155"/>
      <c r="J167" s="155"/>
      <c r="K167" s="155"/>
      <c r="L167" s="155"/>
    </row>
    <row r="168" spans="1:12" ht="15.95" customHeight="1" x14ac:dyDescent="0.25">
      <c r="A168" s="145" t="s">
        <v>928</v>
      </c>
      <c r="B168" s="145"/>
      <c r="C168" s="145"/>
      <c r="D168" s="145"/>
      <c r="E168" s="145"/>
      <c r="F168" s="145"/>
      <c r="G168" s="155" t="s">
        <v>929</v>
      </c>
      <c r="H168" s="155"/>
      <c r="I168" s="155"/>
      <c r="J168" s="155"/>
      <c r="K168" s="155"/>
      <c r="L168" s="155"/>
    </row>
    <row r="169" spans="1:12" ht="15.95" customHeight="1" x14ac:dyDescent="0.25">
      <c r="A169" s="153" t="s">
        <v>930</v>
      </c>
      <c r="B169" s="153"/>
      <c r="C169" s="153"/>
      <c r="D169" s="153"/>
      <c r="E169" s="153"/>
      <c r="F169" s="153"/>
      <c r="G169" s="155"/>
      <c r="H169" s="155"/>
      <c r="I169" s="155"/>
      <c r="J169" s="155"/>
      <c r="K169" s="155"/>
      <c r="L169" s="155"/>
    </row>
    <row r="170" spans="1:12" ht="15.95" customHeight="1" x14ac:dyDescent="0.25">
      <c r="A170" s="154" t="s">
        <v>931</v>
      </c>
      <c r="B170" s="154"/>
      <c r="C170" s="154"/>
      <c r="D170" s="154"/>
      <c r="E170" s="154"/>
      <c r="F170" s="154"/>
      <c r="G170" s="155"/>
      <c r="H170" s="155"/>
      <c r="I170" s="155"/>
      <c r="J170" s="155"/>
      <c r="K170" s="155"/>
      <c r="L170" s="155"/>
    </row>
    <row r="171" spans="1:12" ht="29.1" customHeight="1" x14ac:dyDescent="0.25">
      <c r="A171" s="156" t="s">
        <v>932</v>
      </c>
      <c r="B171" s="156"/>
      <c r="C171" s="156"/>
      <c r="D171" s="156"/>
      <c r="E171" s="156"/>
      <c r="F171" s="156"/>
      <c r="G171" s="155" t="s">
        <v>933</v>
      </c>
      <c r="H171" s="155"/>
      <c r="I171" s="155"/>
      <c r="J171" s="155"/>
      <c r="K171" s="155"/>
      <c r="L171" s="155"/>
    </row>
    <row r="172" spans="1:12" ht="29.1" customHeight="1" x14ac:dyDescent="0.25">
      <c r="A172" s="156" t="s">
        <v>934</v>
      </c>
      <c r="B172" s="156"/>
      <c r="C172" s="156"/>
      <c r="D172" s="156"/>
      <c r="E172" s="156"/>
      <c r="F172" s="156"/>
      <c r="G172" s="155"/>
      <c r="H172" s="155"/>
      <c r="I172" s="155"/>
      <c r="J172" s="155"/>
      <c r="K172" s="155"/>
      <c r="L172" s="155"/>
    </row>
    <row r="173" spans="1:12" ht="15" customHeight="1" x14ac:dyDescent="0.25">
      <c r="A173" s="145" t="s">
        <v>935</v>
      </c>
      <c r="B173" s="145"/>
      <c r="C173" s="145"/>
      <c r="D173" s="145"/>
      <c r="E173" s="145"/>
      <c r="F173" s="145"/>
      <c r="G173" s="146" t="s">
        <v>943</v>
      </c>
      <c r="H173" s="146"/>
      <c r="I173" s="146"/>
      <c r="J173" s="146"/>
      <c r="K173" s="146"/>
      <c r="L173" s="146"/>
    </row>
    <row r="174" spans="1:12" ht="15" customHeight="1" x14ac:dyDescent="0.25">
      <c r="A174" s="153" t="s">
        <v>936</v>
      </c>
      <c r="B174" s="153"/>
      <c r="C174" s="153"/>
      <c r="D174" s="153"/>
      <c r="E174" s="153"/>
      <c r="F174" s="153"/>
      <c r="G174" s="147"/>
      <c r="H174" s="148"/>
      <c r="I174" s="148"/>
      <c r="J174" s="148"/>
      <c r="K174" s="148"/>
      <c r="L174" s="149"/>
    </row>
    <row r="175" spans="1:12" ht="15" customHeight="1" x14ac:dyDescent="0.25">
      <c r="A175" s="153" t="s">
        <v>937</v>
      </c>
      <c r="B175" s="153"/>
      <c r="C175" s="153"/>
      <c r="D175" s="153"/>
      <c r="E175" s="153"/>
      <c r="F175" s="153"/>
      <c r="G175" s="147"/>
      <c r="H175" s="148"/>
      <c r="I175" s="148"/>
      <c r="J175" s="148"/>
      <c r="K175" s="148"/>
      <c r="L175" s="149"/>
    </row>
    <row r="176" spans="1:12" ht="15" customHeight="1" x14ac:dyDescent="0.25">
      <c r="A176" s="153" t="s">
        <v>938</v>
      </c>
      <c r="B176" s="153"/>
      <c r="C176" s="153"/>
      <c r="D176" s="153"/>
      <c r="E176" s="153"/>
      <c r="F176" s="153"/>
      <c r="G176" s="147"/>
      <c r="H176" s="148"/>
      <c r="I176" s="148"/>
      <c r="J176" s="148"/>
      <c r="K176" s="148"/>
      <c r="L176" s="149"/>
    </row>
    <row r="177" spans="1:12" ht="15" customHeight="1" x14ac:dyDescent="0.25">
      <c r="A177" s="154" t="s">
        <v>939</v>
      </c>
      <c r="B177" s="154"/>
      <c r="C177" s="154"/>
      <c r="D177" s="154"/>
      <c r="E177" s="154"/>
      <c r="F177" s="154"/>
      <c r="G177" s="150"/>
      <c r="H177" s="151"/>
      <c r="I177" s="151"/>
      <c r="J177" s="151"/>
      <c r="K177" s="151"/>
      <c r="L177" s="152"/>
    </row>
  </sheetData>
  <mergeCells count="32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88"/>
    <mergeCell ref="A89:F89"/>
    <mergeCell ref="G89:L89"/>
    <mergeCell ref="A90:F90"/>
    <mergeCell ref="G90:L90"/>
    <mergeCell ref="A85:F85"/>
    <mergeCell ref="G85:L85"/>
    <mergeCell ref="A86:F86"/>
    <mergeCell ref="G86:L86"/>
    <mergeCell ref="A87:F87"/>
    <mergeCell ref="G87:L87"/>
    <mergeCell ref="A94:F94"/>
    <mergeCell ref="G94:L94"/>
    <mergeCell ref="A95:F95"/>
    <mergeCell ref="G95:L95"/>
    <mergeCell ref="A91:F91"/>
    <mergeCell ref="G91:L91"/>
    <mergeCell ref="A92:F92"/>
    <mergeCell ref="G92:L92"/>
    <mergeCell ref="A93:F93"/>
    <mergeCell ref="G93:L93"/>
    <mergeCell ref="A96:F96"/>
    <mergeCell ref="G96:L96"/>
    <mergeCell ref="A97:F97"/>
    <mergeCell ref="G97:L97"/>
    <mergeCell ref="A101:F101"/>
    <mergeCell ref="G101:L101"/>
    <mergeCell ref="A102:F102"/>
    <mergeCell ref="G102:L102"/>
    <mergeCell ref="A103:F103"/>
    <mergeCell ref="G103:L103"/>
    <mergeCell ref="A98:F98"/>
    <mergeCell ref="G98:L98"/>
    <mergeCell ref="A99:F99"/>
    <mergeCell ref="G99:L99"/>
    <mergeCell ref="A100:F100"/>
    <mergeCell ref="G100:L100"/>
    <mergeCell ref="A107:F107"/>
    <mergeCell ref="G107:L107"/>
    <mergeCell ref="A108:F108"/>
    <mergeCell ref="G108:L108"/>
    <mergeCell ref="A109:F109"/>
    <mergeCell ref="G109:L109"/>
    <mergeCell ref="A104:F104"/>
    <mergeCell ref="G104:L104"/>
    <mergeCell ref="A105:F105"/>
    <mergeCell ref="G105:L105"/>
    <mergeCell ref="A106:F106"/>
    <mergeCell ref="G106:L106"/>
    <mergeCell ref="A113:F113"/>
    <mergeCell ref="G113:L113"/>
    <mergeCell ref="A114:F114"/>
    <mergeCell ref="G114:L114"/>
    <mergeCell ref="A115:F115"/>
    <mergeCell ref="G115:L115"/>
    <mergeCell ref="A110:F110"/>
    <mergeCell ref="G110:L110"/>
    <mergeCell ref="A111:F111"/>
    <mergeCell ref="G111:L111"/>
    <mergeCell ref="A112:F112"/>
    <mergeCell ref="G112:L112"/>
    <mergeCell ref="A119:F119"/>
    <mergeCell ref="G119:L119"/>
    <mergeCell ref="A120:F120"/>
    <mergeCell ref="G120:L120"/>
    <mergeCell ref="A121:F121"/>
    <mergeCell ref="G121:L121"/>
    <mergeCell ref="A116:F116"/>
    <mergeCell ref="G116:L116"/>
    <mergeCell ref="A117:F117"/>
    <mergeCell ref="G117:L117"/>
    <mergeCell ref="A118:F118"/>
    <mergeCell ref="G118:L118"/>
    <mergeCell ref="A125:F125"/>
    <mergeCell ref="G125:L125"/>
    <mergeCell ref="A126:F126"/>
    <mergeCell ref="G126:L126"/>
    <mergeCell ref="A127:F127"/>
    <mergeCell ref="G127:L127"/>
    <mergeCell ref="A122:F122"/>
    <mergeCell ref="G122:L122"/>
    <mergeCell ref="A123:F123"/>
    <mergeCell ref="G123:L123"/>
    <mergeCell ref="A124:F124"/>
    <mergeCell ref="G124:L124"/>
    <mergeCell ref="A131:F131"/>
    <mergeCell ref="G131:L131"/>
    <mergeCell ref="A132:F132"/>
    <mergeCell ref="G132:L132"/>
    <mergeCell ref="A133:F133"/>
    <mergeCell ref="G133:L133"/>
    <mergeCell ref="A128:F128"/>
    <mergeCell ref="G128:L128"/>
    <mergeCell ref="A129:F129"/>
    <mergeCell ref="G129:L129"/>
    <mergeCell ref="A130:F130"/>
    <mergeCell ref="G130:L130"/>
    <mergeCell ref="A137:F137"/>
    <mergeCell ref="G137:L137"/>
    <mergeCell ref="A138:F138"/>
    <mergeCell ref="G138:L138"/>
    <mergeCell ref="A139:F139"/>
    <mergeCell ref="G139:L139"/>
    <mergeCell ref="A134:F134"/>
    <mergeCell ref="G134:L134"/>
    <mergeCell ref="A135:F135"/>
    <mergeCell ref="G135:L135"/>
    <mergeCell ref="A136:F136"/>
    <mergeCell ref="G136:L136"/>
    <mergeCell ref="A143:F143"/>
    <mergeCell ref="G143:L143"/>
    <mergeCell ref="A144:F144"/>
    <mergeCell ref="G144:L144"/>
    <mergeCell ref="A145:F145"/>
    <mergeCell ref="G145:L145"/>
    <mergeCell ref="A140:F140"/>
    <mergeCell ref="G140:L140"/>
    <mergeCell ref="A141:F141"/>
    <mergeCell ref="G141:L141"/>
    <mergeCell ref="A142:F142"/>
    <mergeCell ref="G142:L142"/>
    <mergeCell ref="A149:F149"/>
    <mergeCell ref="G149:L149"/>
    <mergeCell ref="A150:F150"/>
    <mergeCell ref="G150:L150"/>
    <mergeCell ref="A151:F151"/>
    <mergeCell ref="G151:L151"/>
    <mergeCell ref="A146:F146"/>
    <mergeCell ref="G146:L146"/>
    <mergeCell ref="A147:F147"/>
    <mergeCell ref="G147:L147"/>
    <mergeCell ref="A148:F148"/>
    <mergeCell ref="G148:L148"/>
    <mergeCell ref="A155:F155"/>
    <mergeCell ref="G155:L155"/>
    <mergeCell ref="A156:F156"/>
    <mergeCell ref="G156:L156"/>
    <mergeCell ref="A157:F157"/>
    <mergeCell ref="G157:L157"/>
    <mergeCell ref="A152:F152"/>
    <mergeCell ref="G152:L152"/>
    <mergeCell ref="A153:F153"/>
    <mergeCell ref="G153:L153"/>
    <mergeCell ref="A154:F154"/>
    <mergeCell ref="G154:L154"/>
    <mergeCell ref="A161:F161"/>
    <mergeCell ref="G161:L161"/>
    <mergeCell ref="A162:F162"/>
    <mergeCell ref="G162:L162"/>
    <mergeCell ref="A163:F163"/>
    <mergeCell ref="G163:L163"/>
    <mergeCell ref="A158:F158"/>
    <mergeCell ref="G158:L158"/>
    <mergeCell ref="A159:F159"/>
    <mergeCell ref="G159:L159"/>
    <mergeCell ref="A160:F160"/>
    <mergeCell ref="G160:L160"/>
    <mergeCell ref="A167:F167"/>
    <mergeCell ref="G167:L167"/>
    <mergeCell ref="A168:F168"/>
    <mergeCell ref="G168:L168"/>
    <mergeCell ref="A169:F169"/>
    <mergeCell ref="G169:L169"/>
    <mergeCell ref="A164:F164"/>
    <mergeCell ref="G164:L164"/>
    <mergeCell ref="A165:F165"/>
    <mergeCell ref="G165:L165"/>
    <mergeCell ref="A166:F166"/>
    <mergeCell ref="G166:L166"/>
    <mergeCell ref="A173:F173"/>
    <mergeCell ref="G173:L177"/>
    <mergeCell ref="A174:F174"/>
    <mergeCell ref="A175:F175"/>
    <mergeCell ref="A176:F176"/>
    <mergeCell ref="A177:F177"/>
    <mergeCell ref="A170:F170"/>
    <mergeCell ref="G170:L170"/>
    <mergeCell ref="A171:F171"/>
    <mergeCell ref="G171:L171"/>
    <mergeCell ref="A172:F172"/>
    <mergeCell ref="G172:L1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9" t="s">
        <v>3</v>
      </c>
      <c r="C4" s="69"/>
      <c r="D4" s="69"/>
      <c r="E4" s="69"/>
      <c r="F4" s="69"/>
      <c r="G4" s="69"/>
      <c r="H4" s="69"/>
      <c r="I4" s="69"/>
      <c r="J4" s="69"/>
      <c r="K4" s="69"/>
      <c r="L4" s="69"/>
      <c r="M4" s="69"/>
      <c r="N4" s="69"/>
      <c r="O4" s="69"/>
      <c r="P4" s="69"/>
      <c r="Q4" s="69"/>
      <c r="R4" s="69"/>
      <c r="S4" s="69"/>
      <c r="T4" s="69"/>
    </row>
    <row r="6" spans="1:20" s="1" customFormat="1" ht="18.95" customHeight="1" x14ac:dyDescent="0.3">
      <c r="A6" s="70" t="s">
        <v>4</v>
      </c>
      <c r="B6" s="70"/>
      <c r="C6" s="70"/>
      <c r="D6" s="70"/>
      <c r="E6" s="70"/>
      <c r="F6" s="70"/>
      <c r="G6" s="70"/>
      <c r="H6" s="70"/>
      <c r="I6" s="70"/>
      <c r="J6" s="70"/>
      <c r="K6" s="70"/>
      <c r="L6" s="70"/>
      <c r="M6" s="70"/>
      <c r="N6" s="70"/>
      <c r="O6" s="70"/>
      <c r="P6" s="70"/>
      <c r="Q6" s="70"/>
      <c r="R6" s="70"/>
      <c r="S6" s="70"/>
      <c r="T6" s="70"/>
    </row>
    <row r="8" spans="1:20" s="1" customFormat="1" ht="15.95" customHeight="1" x14ac:dyDescent="0.25">
      <c r="A8" s="69" t="s">
        <v>5</v>
      </c>
      <c r="B8" s="69"/>
      <c r="C8" s="69"/>
      <c r="D8" s="69"/>
      <c r="E8" s="69"/>
      <c r="F8" s="69"/>
      <c r="G8" s="69"/>
      <c r="H8" s="69"/>
      <c r="I8" s="69"/>
      <c r="J8" s="69"/>
      <c r="K8" s="69"/>
      <c r="L8" s="69"/>
      <c r="M8" s="69"/>
      <c r="N8" s="69"/>
      <c r="O8" s="69"/>
      <c r="P8" s="69"/>
      <c r="Q8" s="69"/>
      <c r="R8" s="69"/>
      <c r="S8" s="69"/>
      <c r="T8" s="69"/>
    </row>
    <row r="9" spans="1:20" s="1" customFormat="1" ht="15.95" customHeight="1" x14ac:dyDescent="0.25">
      <c r="A9" s="67" t="s">
        <v>6</v>
      </c>
      <c r="B9" s="67"/>
      <c r="C9" s="67"/>
      <c r="D9" s="67"/>
      <c r="E9" s="67"/>
      <c r="F9" s="67"/>
      <c r="G9" s="67"/>
      <c r="H9" s="67"/>
      <c r="I9" s="67"/>
      <c r="J9" s="67"/>
      <c r="K9" s="67"/>
      <c r="L9" s="67"/>
      <c r="M9" s="67"/>
      <c r="N9" s="67"/>
      <c r="O9" s="67"/>
      <c r="P9" s="67"/>
      <c r="Q9" s="67"/>
      <c r="R9" s="67"/>
      <c r="S9" s="67"/>
      <c r="T9" s="67"/>
    </row>
    <row r="11" spans="1:20" s="1" customFormat="1" ht="15.95" customHeight="1" x14ac:dyDescent="0.25">
      <c r="A11" s="69" t="s">
        <v>7</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8</v>
      </c>
      <c r="B12" s="67"/>
      <c r="C12" s="67"/>
      <c r="D12" s="67"/>
      <c r="E12" s="67"/>
      <c r="F12" s="67"/>
      <c r="G12" s="67"/>
      <c r="H12" s="67"/>
      <c r="I12" s="67"/>
      <c r="J12" s="67"/>
      <c r="K12" s="67"/>
      <c r="L12" s="67"/>
      <c r="M12" s="67"/>
      <c r="N12" s="67"/>
      <c r="O12" s="67"/>
      <c r="P12" s="67"/>
      <c r="Q12" s="67"/>
      <c r="R12" s="67"/>
      <c r="S12" s="67"/>
      <c r="T12" s="67"/>
    </row>
    <row r="14" spans="1:20" s="1" customFormat="1" ht="32.1" customHeight="1" x14ac:dyDescent="0.25">
      <c r="A14" s="66" t="s">
        <v>9</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10</v>
      </c>
      <c r="B15" s="67"/>
      <c r="C15" s="67"/>
      <c r="D15" s="67"/>
      <c r="E15" s="67"/>
      <c r="F15" s="67"/>
      <c r="G15" s="67"/>
      <c r="H15" s="67"/>
      <c r="I15" s="67"/>
      <c r="J15" s="67"/>
      <c r="K15" s="67"/>
      <c r="L15" s="67"/>
      <c r="M15" s="67"/>
      <c r="N15" s="67"/>
      <c r="O15" s="67"/>
      <c r="P15" s="67"/>
      <c r="Q15" s="67"/>
      <c r="R15" s="67"/>
      <c r="S15" s="67"/>
      <c r="T15" s="67"/>
    </row>
    <row r="16" spans="1:20" ht="36.950000000000003" customHeight="1" x14ac:dyDescent="0.3">
      <c r="B16" s="74" t="s">
        <v>85</v>
      </c>
      <c r="C16" s="74"/>
      <c r="D16" s="74"/>
      <c r="E16" s="74"/>
      <c r="F16" s="74"/>
      <c r="G16" s="74"/>
      <c r="H16" s="74"/>
      <c r="I16" s="74"/>
      <c r="J16" s="74"/>
      <c r="K16" s="74"/>
      <c r="L16" s="74"/>
      <c r="M16" s="74"/>
      <c r="N16" s="74"/>
      <c r="O16" s="74"/>
      <c r="P16" s="74"/>
      <c r="Q16" s="74"/>
      <c r="R16" s="74"/>
      <c r="S16" s="74"/>
      <c r="T16" s="74"/>
    </row>
    <row r="18" spans="2:20" s="1" customFormat="1" ht="15.95" customHeight="1" x14ac:dyDescent="0.25">
      <c r="B18" s="71" t="s">
        <v>12</v>
      </c>
      <c r="C18" s="71" t="s">
        <v>86</v>
      </c>
      <c r="D18" s="71" t="s">
        <v>87</v>
      </c>
      <c r="E18" s="71" t="s">
        <v>88</v>
      </c>
      <c r="F18" s="71" t="s">
        <v>89</v>
      </c>
      <c r="G18" s="71" t="s">
        <v>90</v>
      </c>
      <c r="H18" s="71" t="s">
        <v>91</v>
      </c>
      <c r="I18" s="71" t="s">
        <v>92</v>
      </c>
      <c r="J18" s="71" t="s">
        <v>93</v>
      </c>
      <c r="K18" s="71" t="s">
        <v>94</v>
      </c>
      <c r="L18" s="71" t="s">
        <v>95</v>
      </c>
      <c r="M18" s="71" t="s">
        <v>96</v>
      </c>
      <c r="N18" s="71" t="s">
        <v>97</v>
      </c>
      <c r="O18" s="71" t="s">
        <v>98</v>
      </c>
      <c r="P18" s="71" t="s">
        <v>99</v>
      </c>
      <c r="Q18" s="71" t="s">
        <v>100</v>
      </c>
      <c r="R18" s="73" t="s">
        <v>101</v>
      </c>
      <c r="S18" s="73"/>
      <c r="T18" s="71" t="s">
        <v>102</v>
      </c>
    </row>
    <row r="19" spans="2:20" s="1" customFormat="1" ht="141.94999999999999" customHeight="1" x14ac:dyDescent="0.25">
      <c r="B19" s="72"/>
      <c r="C19" s="72"/>
      <c r="D19" s="72"/>
      <c r="E19" s="72"/>
      <c r="F19" s="72"/>
      <c r="G19" s="72"/>
      <c r="H19" s="72"/>
      <c r="I19" s="72"/>
      <c r="J19" s="72"/>
      <c r="K19" s="72"/>
      <c r="L19" s="72"/>
      <c r="M19" s="72"/>
      <c r="N19" s="72"/>
      <c r="O19" s="72"/>
      <c r="P19" s="72"/>
      <c r="Q19" s="72"/>
      <c r="R19" s="5" t="s">
        <v>103</v>
      </c>
      <c r="S19" s="5" t="s">
        <v>104</v>
      </c>
      <c r="T19" s="72"/>
    </row>
    <row r="20" spans="2:20" s="6" customFormat="1" ht="15.95" customHeight="1" x14ac:dyDescent="0.25">
      <c r="B20" s="2" t="s">
        <v>15</v>
      </c>
      <c r="C20" s="2" t="s">
        <v>16</v>
      </c>
      <c r="D20" s="2" t="s">
        <v>17</v>
      </c>
      <c r="E20" s="2" t="s">
        <v>24</v>
      </c>
      <c r="F20" s="2" t="s">
        <v>27</v>
      </c>
      <c r="G20" s="2" t="s">
        <v>30</v>
      </c>
      <c r="H20" s="2" t="s">
        <v>33</v>
      </c>
      <c r="I20" s="2" t="s">
        <v>35</v>
      </c>
      <c r="J20" s="2" t="s">
        <v>37</v>
      </c>
      <c r="K20" s="2" t="s">
        <v>40</v>
      </c>
      <c r="L20" s="2" t="s">
        <v>42</v>
      </c>
      <c r="M20" s="2" t="s">
        <v>45</v>
      </c>
      <c r="N20" s="2" t="s">
        <v>48</v>
      </c>
      <c r="O20" s="2" t="s">
        <v>51</v>
      </c>
      <c r="P20" s="2" t="s">
        <v>54</v>
      </c>
      <c r="Q20" s="2" t="s">
        <v>57</v>
      </c>
      <c r="R20" s="2" t="s">
        <v>60</v>
      </c>
      <c r="S20" s="2" t="s">
        <v>63</v>
      </c>
      <c r="T20" s="2" t="s">
        <v>66</v>
      </c>
    </row>
    <row r="21" spans="2:20" ht="252.95" customHeight="1" x14ac:dyDescent="0.25">
      <c r="B21" s="7">
        <v>1</v>
      </c>
      <c r="C21" s="8" t="s">
        <v>105</v>
      </c>
      <c r="D21" s="8" t="s">
        <v>106</v>
      </c>
      <c r="E21" s="8" t="s">
        <v>107</v>
      </c>
      <c r="F21" s="8" t="s">
        <v>108</v>
      </c>
      <c r="G21" s="8" t="s">
        <v>109</v>
      </c>
      <c r="H21" s="8" t="s">
        <v>110</v>
      </c>
      <c r="I21" s="9">
        <v>2.4392299999999998</v>
      </c>
      <c r="J21" s="7">
        <v>0</v>
      </c>
      <c r="K21" s="9">
        <v>2.4392299999999998</v>
      </c>
      <c r="L21" s="8" t="s">
        <v>111</v>
      </c>
      <c r="M21" s="8" t="s">
        <v>112</v>
      </c>
      <c r="N21" s="8" t="s">
        <v>68</v>
      </c>
      <c r="O21" s="8" t="s">
        <v>68</v>
      </c>
      <c r="P21" s="8" t="s">
        <v>68</v>
      </c>
      <c r="Q21" s="8" t="s">
        <v>68</v>
      </c>
      <c r="R21" s="8" t="s">
        <v>113</v>
      </c>
      <c r="S21" s="8" t="s">
        <v>68</v>
      </c>
      <c r="T21" s="10">
        <v>1005.98189511</v>
      </c>
    </row>
    <row r="22" spans="2:20" ht="174" customHeight="1" x14ac:dyDescent="0.25">
      <c r="B22" s="7">
        <v>2</v>
      </c>
      <c r="C22" s="8" t="s">
        <v>114</v>
      </c>
      <c r="D22" s="8" t="s">
        <v>115</v>
      </c>
      <c r="E22" s="8" t="s">
        <v>107</v>
      </c>
      <c r="F22" s="8" t="s">
        <v>108</v>
      </c>
      <c r="G22" s="8" t="s">
        <v>109</v>
      </c>
      <c r="H22" s="8" t="s">
        <v>116</v>
      </c>
      <c r="I22" s="9">
        <v>3.0810399999999998</v>
      </c>
      <c r="J22" s="7">
        <v>0</v>
      </c>
      <c r="K22" s="9">
        <v>3.0810399999999998</v>
      </c>
      <c r="L22" s="8" t="s">
        <v>111</v>
      </c>
      <c r="M22" s="8" t="s">
        <v>112</v>
      </c>
      <c r="N22" s="8" t="s">
        <v>68</v>
      </c>
      <c r="O22" s="8" t="s">
        <v>68</v>
      </c>
      <c r="P22" s="8" t="s">
        <v>68</v>
      </c>
      <c r="Q22" s="8" t="s">
        <v>68</v>
      </c>
      <c r="R22" s="8"/>
      <c r="S22" s="8" t="s">
        <v>68</v>
      </c>
      <c r="T22" s="8"/>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69" t="s">
        <v>3</v>
      </c>
      <c r="B4" s="69"/>
      <c r="C4" s="69"/>
      <c r="D4" s="69"/>
      <c r="E4" s="69"/>
      <c r="F4" s="69"/>
      <c r="G4" s="69"/>
      <c r="H4" s="69"/>
      <c r="I4" s="69"/>
      <c r="J4" s="69"/>
      <c r="K4" s="69"/>
      <c r="L4" s="69"/>
      <c r="M4" s="69"/>
      <c r="N4" s="69"/>
      <c r="O4" s="69"/>
      <c r="P4" s="69"/>
      <c r="Q4" s="69"/>
      <c r="R4" s="69"/>
      <c r="S4" s="69"/>
      <c r="T4" s="69"/>
    </row>
    <row r="6" spans="1:20" s="1" customFormat="1" ht="18.95" customHeight="1" x14ac:dyDescent="0.25">
      <c r="A6" s="78" t="s">
        <v>4</v>
      </c>
      <c r="B6" s="78"/>
      <c r="C6" s="78"/>
      <c r="D6" s="78"/>
      <c r="E6" s="78"/>
      <c r="F6" s="78"/>
      <c r="G6" s="78"/>
      <c r="H6" s="78"/>
      <c r="I6" s="78"/>
      <c r="J6" s="78"/>
      <c r="K6" s="78"/>
      <c r="L6" s="78"/>
      <c r="M6" s="78"/>
      <c r="N6" s="78"/>
      <c r="O6" s="78"/>
      <c r="P6" s="78"/>
      <c r="Q6" s="78"/>
      <c r="R6" s="78"/>
      <c r="S6" s="78"/>
      <c r="T6" s="78"/>
    </row>
    <row r="8" spans="1:20" s="1" customFormat="1" ht="15.95" customHeight="1" x14ac:dyDescent="0.25">
      <c r="A8" s="69" t="s">
        <v>5</v>
      </c>
      <c r="B8" s="69"/>
      <c r="C8" s="69"/>
      <c r="D8" s="69"/>
      <c r="E8" s="69"/>
      <c r="F8" s="69"/>
      <c r="G8" s="69"/>
      <c r="H8" s="69"/>
      <c r="I8" s="69"/>
      <c r="J8" s="69"/>
      <c r="K8" s="69"/>
      <c r="L8" s="69"/>
      <c r="M8" s="69"/>
      <c r="N8" s="69"/>
      <c r="O8" s="69"/>
      <c r="P8" s="69"/>
      <c r="Q8" s="69"/>
      <c r="R8" s="69"/>
      <c r="S8" s="69"/>
      <c r="T8" s="69"/>
    </row>
    <row r="9" spans="1:20" s="1" customFormat="1" ht="15.95" customHeight="1" x14ac:dyDescent="0.25">
      <c r="A9" s="67" t="s">
        <v>6</v>
      </c>
      <c r="B9" s="67"/>
      <c r="C9" s="67"/>
      <c r="D9" s="67"/>
      <c r="E9" s="67"/>
      <c r="F9" s="67"/>
      <c r="G9" s="67"/>
      <c r="H9" s="67"/>
      <c r="I9" s="67"/>
      <c r="J9" s="67"/>
      <c r="K9" s="67"/>
      <c r="L9" s="67"/>
      <c r="M9" s="67"/>
      <c r="N9" s="67"/>
      <c r="O9" s="67"/>
      <c r="P9" s="67"/>
      <c r="Q9" s="67"/>
      <c r="R9" s="67"/>
      <c r="S9" s="67"/>
      <c r="T9" s="67"/>
    </row>
    <row r="11" spans="1:20" s="1" customFormat="1" ht="15.95" customHeight="1" x14ac:dyDescent="0.25">
      <c r="A11" s="69" t="s">
        <v>7</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8</v>
      </c>
      <c r="B12" s="67"/>
      <c r="C12" s="67"/>
      <c r="D12" s="67"/>
      <c r="E12" s="67"/>
      <c r="F12" s="67"/>
      <c r="G12" s="67"/>
      <c r="H12" s="67"/>
      <c r="I12" s="67"/>
      <c r="J12" s="67"/>
      <c r="K12" s="67"/>
      <c r="L12" s="67"/>
      <c r="M12" s="67"/>
      <c r="N12" s="67"/>
      <c r="O12" s="67"/>
      <c r="P12" s="67"/>
      <c r="Q12" s="67"/>
      <c r="R12" s="67"/>
      <c r="S12" s="67"/>
      <c r="T12" s="67"/>
    </row>
    <row r="14" spans="1:20" s="1" customFormat="1" ht="32.1" customHeight="1" x14ac:dyDescent="0.25">
      <c r="A14" s="66" t="s">
        <v>9</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10</v>
      </c>
      <c r="B15" s="67"/>
      <c r="C15" s="67"/>
      <c r="D15" s="67"/>
      <c r="E15" s="67"/>
      <c r="F15" s="67"/>
      <c r="G15" s="67"/>
      <c r="H15" s="67"/>
      <c r="I15" s="67"/>
      <c r="J15" s="67"/>
      <c r="K15" s="67"/>
      <c r="L15" s="67"/>
      <c r="M15" s="67"/>
      <c r="N15" s="67"/>
      <c r="O15" s="67"/>
      <c r="P15" s="67"/>
      <c r="Q15" s="67"/>
      <c r="R15" s="67"/>
      <c r="S15" s="67"/>
      <c r="T15" s="67"/>
    </row>
    <row r="16" spans="1:20" ht="11.1" customHeight="1" x14ac:dyDescent="0.25"/>
    <row r="17" spans="1:20" s="12" customFormat="1" ht="18.95" customHeight="1" x14ac:dyDescent="0.3">
      <c r="A17" s="68" t="s">
        <v>117</v>
      </c>
      <c r="B17" s="68"/>
      <c r="C17" s="68"/>
      <c r="D17" s="68"/>
      <c r="E17" s="68"/>
      <c r="F17" s="68"/>
      <c r="G17" s="68"/>
      <c r="H17" s="68"/>
      <c r="I17" s="68"/>
      <c r="J17" s="68"/>
      <c r="K17" s="68"/>
      <c r="L17" s="68"/>
      <c r="M17" s="68"/>
      <c r="N17" s="68"/>
      <c r="O17" s="68"/>
      <c r="P17" s="68"/>
      <c r="Q17" s="68"/>
      <c r="R17" s="68"/>
      <c r="S17" s="68"/>
      <c r="T17" s="68"/>
    </row>
    <row r="18" spans="1:20" s="1" customFormat="1" ht="15.95" customHeight="1" x14ac:dyDescent="0.25"/>
    <row r="19" spans="1:20" s="1" customFormat="1" ht="15.95" customHeight="1" x14ac:dyDescent="0.25">
      <c r="A19" s="71" t="s">
        <v>12</v>
      </c>
      <c r="B19" s="71" t="s">
        <v>118</v>
      </c>
      <c r="C19" s="71"/>
      <c r="D19" s="71" t="s">
        <v>119</v>
      </c>
      <c r="E19" s="71" t="s">
        <v>120</v>
      </c>
      <c r="F19" s="71"/>
      <c r="G19" s="71" t="s">
        <v>121</v>
      </c>
      <c r="H19" s="71"/>
      <c r="I19" s="71" t="s">
        <v>122</v>
      </c>
      <c r="J19" s="71"/>
      <c r="K19" s="71" t="s">
        <v>123</v>
      </c>
      <c r="L19" s="71" t="s">
        <v>124</v>
      </c>
      <c r="M19" s="71"/>
      <c r="N19" s="71" t="s">
        <v>125</v>
      </c>
      <c r="O19" s="71"/>
      <c r="P19" s="71" t="s">
        <v>126</v>
      </c>
      <c r="Q19" s="73" t="s">
        <v>127</v>
      </c>
      <c r="R19" s="73"/>
      <c r="S19" s="73" t="s">
        <v>128</v>
      </c>
      <c r="T19" s="73"/>
    </row>
    <row r="20" spans="1:20" s="1" customFormat="1" ht="95.1" customHeight="1" x14ac:dyDescent="0.25">
      <c r="A20" s="75"/>
      <c r="B20" s="76"/>
      <c r="C20" s="77"/>
      <c r="D20" s="75"/>
      <c r="E20" s="76"/>
      <c r="F20" s="77"/>
      <c r="G20" s="76"/>
      <c r="H20" s="77"/>
      <c r="I20" s="76"/>
      <c r="J20" s="77"/>
      <c r="K20" s="72"/>
      <c r="L20" s="76"/>
      <c r="M20" s="77"/>
      <c r="N20" s="76"/>
      <c r="O20" s="77"/>
      <c r="P20" s="72"/>
      <c r="Q20" s="5" t="s">
        <v>129</v>
      </c>
      <c r="R20" s="5" t="s">
        <v>130</v>
      </c>
      <c r="S20" s="5" t="s">
        <v>131</v>
      </c>
      <c r="T20" s="5" t="s">
        <v>132</v>
      </c>
    </row>
    <row r="21" spans="1:20" s="1" customFormat="1" ht="15.95" customHeight="1" x14ac:dyDescent="0.25">
      <c r="A21" s="72"/>
      <c r="B21" s="5" t="s">
        <v>133</v>
      </c>
      <c r="C21" s="5" t="s">
        <v>134</v>
      </c>
      <c r="D21" s="72"/>
      <c r="E21" s="5" t="s">
        <v>133</v>
      </c>
      <c r="F21" s="5" t="s">
        <v>134</v>
      </c>
      <c r="G21" s="5" t="s">
        <v>133</v>
      </c>
      <c r="H21" s="5" t="s">
        <v>134</v>
      </c>
      <c r="I21" s="5" t="s">
        <v>133</v>
      </c>
      <c r="J21" s="5" t="s">
        <v>134</v>
      </c>
      <c r="K21" s="5" t="s">
        <v>133</v>
      </c>
      <c r="L21" s="5" t="s">
        <v>133</v>
      </c>
      <c r="M21" s="5" t="s">
        <v>134</v>
      </c>
      <c r="N21" s="5" t="s">
        <v>133</v>
      </c>
      <c r="O21" s="5" t="s">
        <v>134</v>
      </c>
      <c r="P21" s="5" t="s">
        <v>133</v>
      </c>
      <c r="Q21" s="5" t="s">
        <v>133</v>
      </c>
      <c r="R21" s="5" t="s">
        <v>133</v>
      </c>
      <c r="S21" s="5" t="s">
        <v>133</v>
      </c>
      <c r="T21" s="5" t="s">
        <v>133</v>
      </c>
    </row>
    <row r="22" spans="1:20" s="1" customFormat="1" ht="15.95" customHeight="1" x14ac:dyDescent="0.25">
      <c r="A22" s="5" t="s">
        <v>15</v>
      </c>
      <c r="B22" s="5" t="s">
        <v>16</v>
      </c>
      <c r="C22" s="5" t="s">
        <v>17</v>
      </c>
      <c r="D22" s="5" t="s">
        <v>24</v>
      </c>
      <c r="E22" s="5" t="s">
        <v>27</v>
      </c>
      <c r="F22" s="5" t="s">
        <v>30</v>
      </c>
      <c r="G22" s="5" t="s">
        <v>33</v>
      </c>
      <c r="H22" s="5" t="s">
        <v>35</v>
      </c>
      <c r="I22" s="5" t="s">
        <v>37</v>
      </c>
      <c r="J22" s="5" t="s">
        <v>40</v>
      </c>
      <c r="K22" s="5" t="s">
        <v>42</v>
      </c>
      <c r="L22" s="5" t="s">
        <v>45</v>
      </c>
      <c r="M22" s="5" t="s">
        <v>48</v>
      </c>
      <c r="N22" s="5" t="s">
        <v>51</v>
      </c>
      <c r="O22" s="5" t="s">
        <v>54</v>
      </c>
      <c r="P22" s="5" t="s">
        <v>57</v>
      </c>
      <c r="Q22" s="5" t="s">
        <v>60</v>
      </c>
      <c r="R22" s="5" t="s">
        <v>63</v>
      </c>
      <c r="S22" s="5" t="s">
        <v>66</v>
      </c>
      <c r="T22" s="5" t="s">
        <v>69</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9" t="s">
        <v>3</v>
      </c>
      <c r="C4" s="69"/>
      <c r="D4" s="69"/>
      <c r="E4" s="69"/>
      <c r="F4" s="69"/>
      <c r="G4" s="69"/>
      <c r="H4" s="69"/>
      <c r="I4" s="69"/>
      <c r="J4" s="69"/>
      <c r="K4" s="69"/>
      <c r="L4" s="69"/>
      <c r="M4" s="69"/>
      <c r="N4" s="69"/>
      <c r="O4" s="69"/>
      <c r="P4" s="69"/>
      <c r="Q4" s="69"/>
      <c r="R4" s="69"/>
      <c r="S4" s="69"/>
      <c r="T4" s="69"/>
    </row>
    <row r="6" spans="1:20" s="1" customFormat="1" ht="18.95" customHeight="1" x14ac:dyDescent="0.3">
      <c r="A6" s="70" t="s">
        <v>4</v>
      </c>
      <c r="B6" s="70"/>
      <c r="C6" s="70"/>
      <c r="D6" s="70"/>
      <c r="E6" s="70"/>
      <c r="F6" s="70"/>
      <c r="G6" s="70"/>
      <c r="H6" s="70"/>
      <c r="I6" s="70"/>
      <c r="J6" s="70"/>
      <c r="K6" s="70"/>
      <c r="L6" s="70"/>
      <c r="M6" s="70"/>
      <c r="N6" s="70"/>
      <c r="O6" s="70"/>
      <c r="P6" s="70"/>
      <c r="Q6" s="70"/>
      <c r="R6" s="70"/>
      <c r="S6" s="70"/>
      <c r="T6" s="70"/>
    </row>
    <row r="8" spans="1:20" s="1" customFormat="1" ht="15.95" customHeight="1" x14ac:dyDescent="0.25">
      <c r="A8" s="69" t="s">
        <v>5</v>
      </c>
      <c r="B8" s="69"/>
      <c r="C8" s="69"/>
      <c r="D8" s="69"/>
      <c r="E8" s="69"/>
      <c r="F8" s="69"/>
      <c r="G8" s="69"/>
      <c r="H8" s="69"/>
      <c r="I8" s="69"/>
      <c r="J8" s="69"/>
      <c r="K8" s="69"/>
      <c r="L8" s="69"/>
      <c r="M8" s="69"/>
      <c r="N8" s="69"/>
      <c r="O8" s="69"/>
      <c r="P8" s="69"/>
      <c r="Q8" s="69"/>
      <c r="R8" s="69"/>
      <c r="S8" s="69"/>
      <c r="T8" s="69"/>
    </row>
    <row r="9" spans="1:20" s="1" customFormat="1" ht="15.95" customHeight="1" x14ac:dyDescent="0.25">
      <c r="A9" s="67" t="s">
        <v>6</v>
      </c>
      <c r="B9" s="67"/>
      <c r="C9" s="67"/>
      <c r="D9" s="67"/>
      <c r="E9" s="67"/>
      <c r="F9" s="67"/>
      <c r="G9" s="67"/>
      <c r="H9" s="67"/>
      <c r="I9" s="67"/>
      <c r="J9" s="67"/>
      <c r="K9" s="67"/>
      <c r="L9" s="67"/>
      <c r="M9" s="67"/>
      <c r="N9" s="67"/>
      <c r="O9" s="67"/>
      <c r="P9" s="67"/>
      <c r="Q9" s="67"/>
      <c r="R9" s="67"/>
      <c r="S9" s="67"/>
      <c r="T9" s="67"/>
    </row>
    <row r="11" spans="1:20" s="1" customFormat="1" ht="15.95" customHeight="1" x14ac:dyDescent="0.25">
      <c r="A11" s="69" t="s">
        <v>7</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8</v>
      </c>
      <c r="B12" s="67"/>
      <c r="C12" s="67"/>
      <c r="D12" s="67"/>
      <c r="E12" s="67"/>
      <c r="F12" s="67"/>
      <c r="G12" s="67"/>
      <c r="H12" s="67"/>
      <c r="I12" s="67"/>
      <c r="J12" s="67"/>
      <c r="K12" s="67"/>
      <c r="L12" s="67"/>
      <c r="M12" s="67"/>
      <c r="N12" s="67"/>
      <c r="O12" s="67"/>
      <c r="P12" s="67"/>
      <c r="Q12" s="67"/>
      <c r="R12" s="67"/>
      <c r="S12" s="67"/>
      <c r="T12" s="67"/>
    </row>
    <row r="14" spans="1:20" s="1" customFormat="1" ht="48" customHeight="1" x14ac:dyDescent="0.25">
      <c r="A14" s="66" t="s">
        <v>9</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10</v>
      </c>
      <c r="B15" s="67"/>
      <c r="C15" s="67"/>
      <c r="D15" s="67"/>
      <c r="E15" s="67"/>
      <c r="F15" s="67"/>
      <c r="G15" s="67"/>
      <c r="H15" s="67"/>
      <c r="I15" s="67"/>
      <c r="J15" s="67"/>
      <c r="K15" s="67"/>
      <c r="L15" s="67"/>
      <c r="M15" s="67"/>
      <c r="N15" s="67"/>
      <c r="O15" s="67"/>
      <c r="P15" s="67"/>
      <c r="Q15" s="67"/>
      <c r="R15" s="67"/>
      <c r="S15" s="67"/>
      <c r="T15" s="67"/>
    </row>
    <row r="16" spans="1:20" ht="11.1" customHeight="1" x14ac:dyDescent="0.25"/>
    <row r="17" spans="1:27" s="12" customFormat="1" ht="18.95" customHeight="1" x14ac:dyDescent="0.3">
      <c r="A17" s="68" t="s">
        <v>135</v>
      </c>
      <c r="B17" s="68"/>
      <c r="C17" s="68"/>
      <c r="D17" s="68"/>
      <c r="E17" s="68"/>
      <c r="F17" s="68"/>
      <c r="G17" s="68"/>
      <c r="H17" s="68"/>
      <c r="I17" s="68"/>
      <c r="J17" s="68"/>
      <c r="K17" s="68"/>
      <c r="L17" s="68"/>
      <c r="M17" s="68"/>
      <c r="N17" s="68"/>
      <c r="O17" s="68"/>
      <c r="P17" s="68"/>
      <c r="Q17" s="68"/>
      <c r="R17" s="68"/>
      <c r="S17" s="68"/>
      <c r="T17" s="68"/>
    </row>
    <row r="19" spans="1:27" s="1" customFormat="1" ht="32.1" customHeight="1" x14ac:dyDescent="0.25">
      <c r="A19" s="71" t="s">
        <v>12</v>
      </c>
      <c r="B19" s="71" t="s">
        <v>136</v>
      </c>
      <c r="C19" s="71"/>
      <c r="D19" s="71" t="s">
        <v>137</v>
      </c>
      <c r="E19" s="71"/>
      <c r="F19" s="73" t="s">
        <v>95</v>
      </c>
      <c r="G19" s="73"/>
      <c r="H19" s="73"/>
      <c r="I19" s="73"/>
      <c r="J19" s="71" t="s">
        <v>138</v>
      </c>
      <c r="K19" s="71" t="s">
        <v>139</v>
      </c>
      <c r="L19" s="71"/>
      <c r="M19" s="71" t="s">
        <v>140</v>
      </c>
      <c r="N19" s="71"/>
      <c r="O19" s="71" t="s">
        <v>141</v>
      </c>
      <c r="P19" s="71"/>
      <c r="Q19" s="71" t="s">
        <v>142</v>
      </c>
      <c r="R19" s="71"/>
      <c r="S19" s="71" t="s">
        <v>143</v>
      </c>
      <c r="T19" s="71" t="s">
        <v>144</v>
      </c>
      <c r="U19" s="71" t="s">
        <v>145</v>
      </c>
      <c r="V19" s="71" t="s">
        <v>146</v>
      </c>
      <c r="W19" s="71"/>
      <c r="X19" s="73" t="s">
        <v>127</v>
      </c>
      <c r="Y19" s="73"/>
      <c r="Z19" s="73" t="s">
        <v>128</v>
      </c>
      <c r="AA19" s="73"/>
    </row>
    <row r="20" spans="1:27" s="1" customFormat="1" ht="111" customHeight="1" x14ac:dyDescent="0.25">
      <c r="A20" s="75"/>
      <c r="B20" s="76"/>
      <c r="C20" s="77"/>
      <c r="D20" s="76"/>
      <c r="E20" s="77"/>
      <c r="F20" s="73" t="s">
        <v>147</v>
      </c>
      <c r="G20" s="73"/>
      <c r="H20" s="73" t="s">
        <v>148</v>
      </c>
      <c r="I20" s="73"/>
      <c r="J20" s="72"/>
      <c r="K20" s="76"/>
      <c r="L20" s="77"/>
      <c r="M20" s="76"/>
      <c r="N20" s="77"/>
      <c r="O20" s="76"/>
      <c r="P20" s="77"/>
      <c r="Q20" s="76"/>
      <c r="R20" s="77"/>
      <c r="S20" s="72"/>
      <c r="T20" s="72"/>
      <c r="U20" s="72"/>
      <c r="V20" s="76"/>
      <c r="W20" s="77"/>
      <c r="X20" s="5" t="s">
        <v>129</v>
      </c>
      <c r="Y20" s="5" t="s">
        <v>130</v>
      </c>
      <c r="Z20" s="5" t="s">
        <v>131</v>
      </c>
      <c r="AA20" s="5" t="s">
        <v>132</v>
      </c>
    </row>
    <row r="21" spans="1:27" s="1" customFormat="1" ht="15.95" customHeight="1" x14ac:dyDescent="0.25">
      <c r="A21" s="72"/>
      <c r="B21" s="5" t="s">
        <v>133</v>
      </c>
      <c r="C21" s="5" t="s">
        <v>134</v>
      </c>
      <c r="D21" s="5" t="s">
        <v>133</v>
      </c>
      <c r="E21" s="5" t="s">
        <v>134</v>
      </c>
      <c r="F21" s="5" t="s">
        <v>133</v>
      </c>
      <c r="G21" s="5" t="s">
        <v>134</v>
      </c>
      <c r="H21" s="5" t="s">
        <v>133</v>
      </c>
      <c r="I21" s="5" t="s">
        <v>134</v>
      </c>
      <c r="J21" s="5" t="s">
        <v>133</v>
      </c>
      <c r="K21" s="5" t="s">
        <v>133</v>
      </c>
      <c r="L21" s="5" t="s">
        <v>134</v>
      </c>
      <c r="M21" s="5" t="s">
        <v>133</v>
      </c>
      <c r="N21" s="5" t="s">
        <v>134</v>
      </c>
      <c r="O21" s="5" t="s">
        <v>133</v>
      </c>
      <c r="P21" s="5" t="s">
        <v>134</v>
      </c>
      <c r="Q21" s="5" t="s">
        <v>133</v>
      </c>
      <c r="R21" s="5" t="s">
        <v>134</v>
      </c>
      <c r="S21" s="5" t="s">
        <v>133</v>
      </c>
      <c r="T21" s="5" t="s">
        <v>133</v>
      </c>
      <c r="U21" s="5" t="s">
        <v>133</v>
      </c>
      <c r="V21" s="5" t="s">
        <v>133</v>
      </c>
      <c r="W21" s="5" t="s">
        <v>134</v>
      </c>
      <c r="X21" s="5" t="s">
        <v>133</v>
      </c>
      <c r="Y21" s="5" t="s">
        <v>133</v>
      </c>
      <c r="Z21" s="5" t="s">
        <v>133</v>
      </c>
      <c r="AA21" s="5" t="s">
        <v>133</v>
      </c>
    </row>
    <row r="22" spans="1:27" s="1" customFormat="1" ht="15.95" customHeight="1" x14ac:dyDescent="0.25">
      <c r="A22" s="5" t="s">
        <v>15</v>
      </c>
      <c r="B22" s="5" t="s">
        <v>16</v>
      </c>
      <c r="C22" s="5" t="s">
        <v>17</v>
      </c>
      <c r="D22" s="5" t="s">
        <v>24</v>
      </c>
      <c r="E22" s="5" t="s">
        <v>27</v>
      </c>
      <c r="F22" s="5" t="s">
        <v>30</v>
      </c>
      <c r="G22" s="5" t="s">
        <v>33</v>
      </c>
      <c r="H22" s="5" t="s">
        <v>35</v>
      </c>
      <c r="I22" s="5" t="s">
        <v>37</v>
      </c>
      <c r="J22" s="5" t="s">
        <v>40</v>
      </c>
      <c r="K22" s="5" t="s">
        <v>42</v>
      </c>
      <c r="L22" s="5" t="s">
        <v>45</v>
      </c>
      <c r="M22" s="5" t="s">
        <v>48</v>
      </c>
      <c r="N22" s="5" t="s">
        <v>51</v>
      </c>
      <c r="O22" s="5" t="s">
        <v>54</v>
      </c>
      <c r="P22" s="5" t="s">
        <v>57</v>
      </c>
      <c r="Q22" s="5" t="s">
        <v>66</v>
      </c>
      <c r="R22" s="5" t="s">
        <v>69</v>
      </c>
      <c r="S22" s="5" t="s">
        <v>72</v>
      </c>
      <c r="T22" s="5" t="s">
        <v>74</v>
      </c>
      <c r="U22" s="5" t="s">
        <v>77</v>
      </c>
      <c r="V22" s="5" t="s">
        <v>79</v>
      </c>
      <c r="W22" s="5" t="s">
        <v>82</v>
      </c>
      <c r="X22" s="5" t="s">
        <v>149</v>
      </c>
      <c r="Y22" s="5" t="s">
        <v>150</v>
      </c>
      <c r="Z22" s="5" t="s">
        <v>151</v>
      </c>
      <c r="AA22" s="5" t="s">
        <v>152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9" t="s">
        <v>3</v>
      </c>
      <c r="B5" s="69"/>
      <c r="C5" s="69"/>
    </row>
    <row r="6" spans="1:3" ht="15.95" customHeight="1" x14ac:dyDescent="0.25"/>
    <row r="7" spans="1:3" ht="18.95" customHeight="1" x14ac:dyDescent="0.3">
      <c r="A7" s="70" t="s">
        <v>4</v>
      </c>
      <c r="B7" s="70"/>
      <c r="C7" s="70"/>
    </row>
    <row r="8" spans="1:3" ht="15.95" customHeight="1" x14ac:dyDescent="0.25"/>
    <row r="9" spans="1:3" ht="15.95" customHeight="1" x14ac:dyDescent="0.25">
      <c r="A9" s="69" t="s">
        <v>5</v>
      </c>
      <c r="B9" s="69"/>
      <c r="C9" s="69"/>
    </row>
    <row r="10" spans="1:3" ht="15.95" customHeight="1" x14ac:dyDescent="0.25">
      <c r="A10" s="67" t="s">
        <v>6</v>
      </c>
      <c r="B10" s="67"/>
      <c r="C10" s="67"/>
    </row>
    <row r="11" spans="1:3" ht="15.95" customHeight="1" x14ac:dyDescent="0.25"/>
    <row r="12" spans="1:3" ht="15.95" customHeight="1" x14ac:dyDescent="0.25">
      <c r="A12" s="69" t="s">
        <v>7</v>
      </c>
      <c r="B12" s="69"/>
      <c r="C12" s="69"/>
    </row>
    <row r="13" spans="1:3" ht="15.95" customHeight="1" x14ac:dyDescent="0.25">
      <c r="A13" s="67" t="s">
        <v>8</v>
      </c>
      <c r="B13" s="67"/>
      <c r="C13" s="67"/>
    </row>
    <row r="14" spans="1:3" ht="15.95" customHeight="1" x14ac:dyDescent="0.25"/>
    <row r="15" spans="1:3" ht="78.95" customHeight="1" x14ac:dyDescent="0.25">
      <c r="A15" s="66" t="s">
        <v>9</v>
      </c>
      <c r="B15" s="66"/>
      <c r="C15" s="66"/>
    </row>
    <row r="16" spans="1:3" ht="15.95" customHeight="1" x14ac:dyDescent="0.25">
      <c r="A16" s="67" t="s">
        <v>10</v>
      </c>
      <c r="B16" s="67"/>
      <c r="C16" s="67"/>
    </row>
    <row r="17" spans="1:3" ht="15.95" customHeight="1" x14ac:dyDescent="0.25"/>
    <row r="18" spans="1:3" ht="36.950000000000003" customHeight="1" x14ac:dyDescent="0.3">
      <c r="A18" s="74" t="s">
        <v>153</v>
      </c>
      <c r="B18" s="74"/>
      <c r="C18" s="74"/>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154</v>
      </c>
      <c r="C22" s="5" t="s">
        <v>155</v>
      </c>
    </row>
    <row r="23" spans="1:3" ht="95.1" customHeight="1" x14ac:dyDescent="0.25">
      <c r="A23" s="3" t="s">
        <v>16</v>
      </c>
      <c r="B23" s="3" t="s">
        <v>156</v>
      </c>
      <c r="C23" s="5" t="s">
        <v>157</v>
      </c>
    </row>
    <row r="24" spans="1:3" ht="409.6" customHeight="1" x14ac:dyDescent="0.25">
      <c r="A24" s="3" t="s">
        <v>17</v>
      </c>
      <c r="B24" s="3" t="s">
        <v>158</v>
      </c>
      <c r="C24" s="5" t="s">
        <v>159</v>
      </c>
    </row>
    <row r="25" spans="1:3" ht="32.1" customHeight="1" x14ac:dyDescent="0.25">
      <c r="A25" s="3" t="s">
        <v>24</v>
      </c>
      <c r="B25" s="3" t="s">
        <v>160</v>
      </c>
      <c r="C25" s="5"/>
    </row>
    <row r="26" spans="1:3" ht="32.1" customHeight="1" x14ac:dyDescent="0.25">
      <c r="A26" s="3" t="s">
        <v>27</v>
      </c>
      <c r="B26" s="3" t="s">
        <v>161</v>
      </c>
      <c r="C26" s="5" t="s">
        <v>162</v>
      </c>
    </row>
    <row r="27" spans="1:3" ht="32.1" customHeight="1" x14ac:dyDescent="0.25">
      <c r="A27" s="3" t="s">
        <v>30</v>
      </c>
      <c r="B27" s="3" t="s">
        <v>163</v>
      </c>
      <c r="C27" s="5" t="s">
        <v>164</v>
      </c>
    </row>
    <row r="28" spans="1:3" ht="15.95" customHeight="1" x14ac:dyDescent="0.25">
      <c r="A28" s="3" t="s">
        <v>33</v>
      </c>
      <c r="B28" s="3" t="s">
        <v>165</v>
      </c>
      <c r="C28" s="5" t="s">
        <v>166</v>
      </c>
    </row>
    <row r="29" spans="1:3" ht="15.95" customHeight="1" x14ac:dyDescent="0.25">
      <c r="A29" s="3" t="s">
        <v>35</v>
      </c>
      <c r="B29" s="3" t="s">
        <v>167</v>
      </c>
      <c r="C29" s="5" t="s">
        <v>168</v>
      </c>
    </row>
    <row r="30" spans="1:3" ht="15.95" customHeight="1" x14ac:dyDescent="0.25">
      <c r="A30" s="3" t="s">
        <v>37</v>
      </c>
      <c r="B30" s="3" t="s">
        <v>169</v>
      </c>
      <c r="C30" s="5" t="s">
        <v>170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69" t="s">
        <v>3</v>
      </c>
      <c r="B5" s="69"/>
      <c r="C5" s="69"/>
      <c r="D5" s="69"/>
      <c r="E5" s="69"/>
      <c r="F5" s="69"/>
      <c r="G5" s="69"/>
      <c r="H5" s="69"/>
      <c r="I5" s="69"/>
      <c r="J5" s="69"/>
      <c r="K5" s="69"/>
      <c r="L5" s="69"/>
      <c r="M5" s="69"/>
      <c r="N5" s="69"/>
      <c r="O5" s="69"/>
      <c r="P5" s="69"/>
      <c r="Q5" s="69"/>
      <c r="R5" s="69"/>
      <c r="S5" s="69"/>
      <c r="T5" s="69"/>
      <c r="U5" s="69"/>
      <c r="V5" s="69"/>
      <c r="W5" s="69"/>
      <c r="X5" s="69"/>
      <c r="Y5" s="69"/>
      <c r="Z5" s="69"/>
    </row>
    <row r="7" spans="1:26" ht="18.75" x14ac:dyDescent="0.3">
      <c r="A7" s="70" t="s">
        <v>4</v>
      </c>
      <c r="B7" s="70"/>
      <c r="C7" s="70"/>
      <c r="D7" s="70"/>
      <c r="E7" s="70"/>
      <c r="F7" s="70"/>
      <c r="G7" s="70"/>
      <c r="H7" s="70"/>
      <c r="I7" s="70"/>
      <c r="J7" s="70"/>
      <c r="K7" s="70"/>
      <c r="L7" s="70"/>
      <c r="M7" s="70"/>
      <c r="N7" s="70"/>
      <c r="O7" s="70"/>
      <c r="P7" s="70"/>
      <c r="Q7" s="70"/>
      <c r="R7" s="70"/>
      <c r="S7" s="70"/>
      <c r="T7" s="70"/>
      <c r="U7" s="70"/>
      <c r="V7" s="70"/>
      <c r="W7" s="70"/>
      <c r="X7" s="70"/>
      <c r="Y7" s="70"/>
      <c r="Z7" s="70"/>
    </row>
    <row r="9" spans="1:26" ht="15.75" x14ac:dyDescent="0.25">
      <c r="A9" s="69" t="s">
        <v>5</v>
      </c>
      <c r="B9" s="69"/>
      <c r="C9" s="69"/>
      <c r="D9" s="69"/>
      <c r="E9" s="69"/>
      <c r="F9" s="69"/>
      <c r="G9" s="69"/>
      <c r="H9" s="69"/>
      <c r="I9" s="69"/>
      <c r="J9" s="69"/>
      <c r="K9" s="69"/>
      <c r="L9" s="69"/>
      <c r="M9" s="69"/>
      <c r="N9" s="69"/>
      <c r="O9" s="69"/>
      <c r="P9" s="69"/>
      <c r="Q9" s="69"/>
      <c r="R9" s="69"/>
      <c r="S9" s="69"/>
      <c r="T9" s="69"/>
      <c r="U9" s="69"/>
      <c r="V9" s="69"/>
      <c r="W9" s="69"/>
      <c r="X9" s="69"/>
      <c r="Y9" s="69"/>
      <c r="Z9" s="69"/>
    </row>
    <row r="10" spans="1:26" ht="15.75" x14ac:dyDescent="0.25">
      <c r="A10" s="67" t="s">
        <v>6</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2" spans="1:26" ht="15.75" x14ac:dyDescent="0.25">
      <c r="A12" s="69" t="s">
        <v>7</v>
      </c>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15.75" x14ac:dyDescent="0.25">
      <c r="A13" s="67" t="s">
        <v>8</v>
      </c>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5" spans="1:26" ht="15.75" x14ac:dyDescent="0.25">
      <c r="A15" s="66" t="s">
        <v>9</v>
      </c>
      <c r="B15" s="66"/>
      <c r="C15" s="66"/>
      <c r="D15" s="66"/>
      <c r="E15" s="66"/>
      <c r="F15" s="66"/>
      <c r="G15" s="66"/>
      <c r="H15" s="66"/>
      <c r="I15" s="66"/>
      <c r="J15" s="66"/>
      <c r="K15" s="66"/>
      <c r="L15" s="66"/>
      <c r="M15" s="66"/>
      <c r="N15" s="66"/>
      <c r="O15" s="66"/>
      <c r="P15" s="66"/>
      <c r="Q15" s="66"/>
      <c r="R15" s="66"/>
      <c r="S15" s="66"/>
      <c r="T15" s="66"/>
      <c r="U15" s="66"/>
      <c r="V15" s="66"/>
      <c r="W15" s="66"/>
      <c r="X15" s="66"/>
      <c r="Y15" s="66"/>
      <c r="Z15" s="66"/>
    </row>
    <row r="16" spans="1:26" ht="15.75" x14ac:dyDescent="0.25">
      <c r="A16" s="67" t="s">
        <v>10</v>
      </c>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s="13" customFormat="1" ht="15.75" x14ac:dyDescent="0.25">
      <c r="A17" s="79" t="s">
        <v>171</v>
      </c>
      <c r="B17" s="79"/>
      <c r="C17" s="79"/>
      <c r="D17" s="79"/>
      <c r="E17" s="79"/>
      <c r="F17" s="79"/>
      <c r="G17" s="79"/>
      <c r="H17" s="79"/>
      <c r="I17" s="79"/>
      <c r="J17" s="79"/>
      <c r="K17" s="79"/>
      <c r="L17" s="79"/>
      <c r="M17" s="79"/>
      <c r="N17" s="79"/>
      <c r="O17" s="79"/>
      <c r="P17" s="79"/>
      <c r="Q17" s="79"/>
      <c r="R17" s="79"/>
      <c r="S17" s="79"/>
      <c r="T17" s="79"/>
      <c r="U17" s="79"/>
      <c r="V17" s="79"/>
      <c r="W17" s="79"/>
      <c r="X17" s="79"/>
      <c r="Y17" s="79"/>
      <c r="Z17" s="79"/>
    </row>
    <row r="18" spans="1:26" s="14" customFormat="1" ht="15.75" x14ac:dyDescent="0.25">
      <c r="A18" s="80" t="s">
        <v>172</v>
      </c>
      <c r="B18" s="80"/>
      <c r="C18" s="80"/>
      <c r="D18" s="80"/>
      <c r="E18" s="80"/>
      <c r="F18" s="80"/>
      <c r="G18" s="80"/>
      <c r="H18" s="80"/>
      <c r="I18" s="80"/>
      <c r="J18" s="80"/>
      <c r="K18" s="80"/>
      <c r="L18" s="80"/>
      <c r="M18" s="80"/>
      <c r="N18" s="80" t="s">
        <v>173</v>
      </c>
      <c r="O18" s="80"/>
      <c r="P18" s="80"/>
      <c r="Q18" s="80"/>
      <c r="R18" s="80"/>
      <c r="S18" s="80"/>
      <c r="T18" s="80"/>
      <c r="U18" s="80"/>
      <c r="V18" s="80"/>
      <c r="W18" s="80"/>
      <c r="X18" s="80"/>
      <c r="Y18" s="80"/>
      <c r="Z18" s="80"/>
    </row>
    <row r="19" spans="1:26" s="14" customFormat="1" ht="220.5" x14ac:dyDescent="0.25">
      <c r="A19" s="5" t="s">
        <v>174</v>
      </c>
      <c r="B19" s="5" t="s">
        <v>175</v>
      </c>
      <c r="C19" s="5" t="s">
        <v>176</v>
      </c>
      <c r="D19" s="5" t="s">
        <v>177</v>
      </c>
      <c r="E19" s="5" t="s">
        <v>178</v>
      </c>
      <c r="F19" s="5" t="s">
        <v>179</v>
      </c>
      <c r="G19" s="5" t="s">
        <v>180</v>
      </c>
      <c r="H19" s="5" t="s">
        <v>181</v>
      </c>
      <c r="I19" s="5" t="s">
        <v>182</v>
      </c>
      <c r="J19" s="5" t="s">
        <v>183</v>
      </c>
      <c r="K19" s="5" t="s">
        <v>184</v>
      </c>
      <c r="L19" s="5" t="s">
        <v>185</v>
      </c>
      <c r="M19" s="5" t="s">
        <v>186</v>
      </c>
      <c r="N19" s="5" t="s">
        <v>187</v>
      </c>
      <c r="O19" s="5" t="s">
        <v>188</v>
      </c>
      <c r="P19" s="5" t="s">
        <v>189</v>
      </c>
      <c r="Q19" s="5" t="s">
        <v>190</v>
      </c>
      <c r="R19" s="5" t="s">
        <v>181</v>
      </c>
      <c r="S19" s="5" t="s">
        <v>191</v>
      </c>
      <c r="T19" s="5" t="s">
        <v>192</v>
      </c>
      <c r="U19" s="5" t="s">
        <v>193</v>
      </c>
      <c r="V19" s="5" t="s">
        <v>190</v>
      </c>
      <c r="W19" s="5" t="s">
        <v>194</v>
      </c>
      <c r="X19" s="5" t="s">
        <v>195</v>
      </c>
      <c r="Y19" s="5" t="s">
        <v>196</v>
      </c>
      <c r="Z19" s="5" t="s">
        <v>197</v>
      </c>
    </row>
    <row r="20" spans="1:26" s="14" customFormat="1" ht="15.75" x14ac:dyDescent="0.25">
      <c r="A20" s="8" t="s">
        <v>15</v>
      </c>
      <c r="B20" s="8" t="s">
        <v>16</v>
      </c>
      <c r="C20" s="8" t="s">
        <v>17</v>
      </c>
      <c r="D20" s="8" t="s">
        <v>24</v>
      </c>
      <c r="E20" s="8" t="s">
        <v>27</v>
      </c>
      <c r="F20" s="8" t="s">
        <v>30</v>
      </c>
      <c r="G20" s="8" t="s">
        <v>33</v>
      </c>
      <c r="H20" s="8" t="s">
        <v>35</v>
      </c>
      <c r="I20" s="8" t="s">
        <v>37</v>
      </c>
      <c r="J20" s="8" t="s">
        <v>40</v>
      </c>
      <c r="K20" s="8" t="s">
        <v>42</v>
      </c>
      <c r="L20" s="8" t="s">
        <v>45</v>
      </c>
      <c r="M20" s="8" t="s">
        <v>48</v>
      </c>
      <c r="N20" s="8" t="s">
        <v>51</v>
      </c>
      <c r="O20" s="8" t="s">
        <v>54</v>
      </c>
      <c r="P20" s="8" t="s">
        <v>57</v>
      </c>
      <c r="Q20" s="8" t="s">
        <v>60</v>
      </c>
      <c r="R20" s="8" t="s">
        <v>63</v>
      </c>
      <c r="S20" s="8" t="s">
        <v>66</v>
      </c>
      <c r="T20" s="8" t="s">
        <v>69</v>
      </c>
      <c r="U20" s="8" t="s">
        <v>72</v>
      </c>
      <c r="V20" s="8" t="s">
        <v>74</v>
      </c>
      <c r="W20" s="8" t="s">
        <v>77</v>
      </c>
      <c r="X20" s="8" t="s">
        <v>79</v>
      </c>
      <c r="Y20" s="8" t="s">
        <v>82</v>
      </c>
      <c r="Z20" s="8" t="s">
        <v>149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95" customHeight="1" x14ac:dyDescent="0.25">
      <c r="C1" s="1" t="s">
        <v>198</v>
      </c>
      <c r="M1" s="1" t="s">
        <v>0</v>
      </c>
    </row>
    <row r="2" spans="1:15" ht="15.95" customHeight="1" x14ac:dyDescent="0.25">
      <c r="C2" s="1" t="s">
        <v>198</v>
      </c>
      <c r="M2" s="1" t="s">
        <v>1</v>
      </c>
    </row>
    <row r="3" spans="1:15" ht="15.95" customHeight="1" x14ac:dyDescent="0.25">
      <c r="C3" s="1" t="s">
        <v>198</v>
      </c>
      <c r="M3" s="1" t="s">
        <v>2</v>
      </c>
    </row>
    <row r="4" spans="1:15" ht="15.95" customHeight="1" x14ac:dyDescent="0.25"/>
    <row r="5" spans="1:15" ht="15.95" customHeight="1" x14ac:dyDescent="0.25">
      <c r="A5" s="69" t="s">
        <v>3</v>
      </c>
      <c r="B5" s="69"/>
      <c r="C5" s="69"/>
      <c r="D5" s="69"/>
      <c r="E5" s="69"/>
      <c r="F5" s="69"/>
      <c r="G5" s="69"/>
      <c r="H5" s="69"/>
      <c r="I5" s="69"/>
      <c r="J5" s="69"/>
      <c r="K5" s="69"/>
      <c r="L5" s="69"/>
      <c r="M5" s="69"/>
      <c r="N5" s="69"/>
      <c r="O5" s="69"/>
    </row>
    <row r="6" spans="1:15" ht="15.95" customHeight="1" x14ac:dyDescent="0.25"/>
    <row r="7" spans="1:15" ht="18.95" customHeight="1" x14ac:dyDescent="0.3">
      <c r="A7" s="70" t="s">
        <v>4</v>
      </c>
      <c r="B7" s="70"/>
      <c r="C7" s="70"/>
      <c r="D7" s="70"/>
      <c r="E7" s="70"/>
      <c r="F7" s="70"/>
      <c r="G7" s="70"/>
      <c r="H7" s="70"/>
      <c r="I7" s="70"/>
      <c r="J7" s="70"/>
      <c r="K7" s="70"/>
      <c r="L7" s="70"/>
      <c r="M7" s="70"/>
      <c r="N7" s="70"/>
      <c r="O7" s="70"/>
    </row>
    <row r="8" spans="1:15" ht="15.95" customHeight="1" x14ac:dyDescent="0.25"/>
    <row r="9" spans="1:15" ht="15.95" customHeight="1" x14ac:dyDescent="0.25">
      <c r="A9" s="69" t="s">
        <v>5</v>
      </c>
      <c r="B9" s="69"/>
      <c r="C9" s="69"/>
      <c r="D9" s="69"/>
      <c r="E9" s="69"/>
      <c r="F9" s="69"/>
      <c r="G9" s="69"/>
      <c r="H9" s="69"/>
      <c r="I9" s="69"/>
      <c r="J9" s="69"/>
      <c r="K9" s="69"/>
      <c r="L9" s="69"/>
      <c r="M9" s="69"/>
      <c r="N9" s="69"/>
      <c r="O9" s="69"/>
    </row>
    <row r="10" spans="1:15" ht="15.95" customHeight="1" x14ac:dyDescent="0.25">
      <c r="A10" s="67" t="s">
        <v>6</v>
      </c>
      <c r="B10" s="67"/>
      <c r="C10" s="67"/>
      <c r="D10" s="67"/>
      <c r="E10" s="67"/>
      <c r="F10" s="67"/>
      <c r="G10" s="67"/>
      <c r="H10" s="67"/>
      <c r="I10" s="67"/>
      <c r="J10" s="67"/>
      <c r="K10" s="67"/>
      <c r="L10" s="67"/>
      <c r="M10" s="67"/>
      <c r="N10" s="67"/>
      <c r="O10" s="67"/>
    </row>
    <row r="11" spans="1:15" ht="15.95" customHeight="1" x14ac:dyDescent="0.25"/>
    <row r="12" spans="1:15" ht="15.95" customHeight="1" x14ac:dyDescent="0.25">
      <c r="A12" s="69" t="s">
        <v>7</v>
      </c>
      <c r="B12" s="69"/>
      <c r="C12" s="69"/>
      <c r="D12" s="69"/>
      <c r="E12" s="69"/>
      <c r="F12" s="69"/>
      <c r="G12" s="69"/>
      <c r="H12" s="69"/>
      <c r="I12" s="69"/>
      <c r="J12" s="69"/>
      <c r="K12" s="69"/>
      <c r="L12" s="69"/>
      <c r="M12" s="69"/>
      <c r="N12" s="69"/>
      <c r="O12" s="69"/>
    </row>
    <row r="13" spans="1:15" ht="15.95" customHeight="1" x14ac:dyDescent="0.25">
      <c r="A13" s="67" t="s">
        <v>8</v>
      </c>
      <c r="B13" s="67"/>
      <c r="C13" s="67"/>
      <c r="D13" s="67"/>
      <c r="E13" s="67"/>
      <c r="F13" s="67"/>
      <c r="G13" s="67"/>
      <c r="H13" s="67"/>
      <c r="I13" s="67"/>
      <c r="J13" s="67"/>
      <c r="K13" s="67"/>
      <c r="L13" s="67"/>
      <c r="M13" s="67"/>
      <c r="N13" s="67"/>
      <c r="O13" s="67"/>
    </row>
    <row r="14" spans="1:15" ht="15.95" customHeight="1" x14ac:dyDescent="0.25"/>
    <row r="15" spans="1:15" ht="48" customHeight="1" x14ac:dyDescent="0.25">
      <c r="A15" s="66" t="s">
        <v>9</v>
      </c>
      <c r="B15" s="66"/>
      <c r="C15" s="66"/>
      <c r="D15" s="66"/>
      <c r="E15" s="66"/>
      <c r="F15" s="66"/>
      <c r="G15" s="66"/>
      <c r="H15" s="66"/>
      <c r="I15" s="66"/>
      <c r="J15" s="66"/>
      <c r="K15" s="66"/>
      <c r="L15" s="66"/>
      <c r="M15" s="66"/>
      <c r="N15" s="66"/>
      <c r="O15" s="66"/>
    </row>
    <row r="16" spans="1:15" ht="15.95" customHeight="1" x14ac:dyDescent="0.25">
      <c r="A16" s="67" t="s">
        <v>10</v>
      </c>
      <c r="B16" s="67"/>
      <c r="C16" s="67"/>
      <c r="D16" s="67"/>
      <c r="E16" s="67"/>
      <c r="F16" s="67"/>
      <c r="G16" s="67"/>
      <c r="H16" s="67"/>
      <c r="I16" s="67"/>
      <c r="J16" s="67"/>
      <c r="K16" s="67"/>
      <c r="L16" s="67"/>
      <c r="M16" s="67"/>
      <c r="N16" s="67"/>
      <c r="O16" s="67"/>
    </row>
    <row r="17" spans="1:15" ht="15.95" customHeight="1" x14ac:dyDescent="0.25"/>
    <row r="18" spans="1:15" ht="74.099999999999994" customHeight="1" x14ac:dyDescent="0.3">
      <c r="A18" s="74" t="s">
        <v>199</v>
      </c>
      <c r="B18" s="74"/>
      <c r="C18" s="74"/>
      <c r="D18" s="74"/>
      <c r="E18" s="74"/>
      <c r="F18" s="74"/>
      <c r="G18" s="74"/>
      <c r="H18" s="74"/>
      <c r="I18" s="74"/>
      <c r="J18" s="74"/>
      <c r="K18" s="74"/>
      <c r="L18" s="74"/>
      <c r="M18" s="74"/>
      <c r="N18" s="74"/>
      <c r="O18" s="74"/>
    </row>
    <row r="19" spans="1:15" ht="71.099999999999994" customHeight="1" x14ac:dyDescent="0.25">
      <c r="A19" s="71" t="s">
        <v>12</v>
      </c>
      <c r="B19" s="71" t="s">
        <v>200</v>
      </c>
      <c r="C19" s="71" t="s">
        <v>201</v>
      </c>
      <c r="D19" s="71" t="s">
        <v>202</v>
      </c>
      <c r="E19" s="73" t="s">
        <v>203</v>
      </c>
      <c r="F19" s="73"/>
      <c r="G19" s="73"/>
      <c r="H19" s="73"/>
      <c r="I19" s="73"/>
      <c r="J19" s="73" t="s">
        <v>204</v>
      </c>
      <c r="K19" s="73"/>
      <c r="L19" s="73"/>
      <c r="M19" s="73"/>
      <c r="N19" s="73"/>
      <c r="O19" s="73"/>
    </row>
    <row r="20" spans="1:15" ht="71.099999999999994" customHeight="1" x14ac:dyDescent="0.25">
      <c r="A20" s="72"/>
      <c r="B20" s="72"/>
      <c r="C20" s="72"/>
      <c r="D20" s="72"/>
      <c r="E20" s="2" t="s">
        <v>205</v>
      </c>
      <c r="F20" s="2" t="s">
        <v>206</v>
      </c>
      <c r="G20" s="2" t="s">
        <v>207</v>
      </c>
      <c r="H20" s="2" t="s">
        <v>208</v>
      </c>
      <c r="I20" s="2" t="s">
        <v>209</v>
      </c>
      <c r="J20" s="2" t="s">
        <v>210</v>
      </c>
      <c r="K20" s="2" t="s">
        <v>168</v>
      </c>
      <c r="L20" s="2" t="s">
        <v>211</v>
      </c>
      <c r="M20" s="2" t="s">
        <v>212</v>
      </c>
      <c r="N20" s="2" t="s">
        <v>213</v>
      </c>
      <c r="O20" s="2" t="s">
        <v>214</v>
      </c>
    </row>
    <row r="21" spans="1:15" ht="15.95" customHeight="1" x14ac:dyDescent="0.25">
      <c r="A21" s="2" t="s">
        <v>15</v>
      </c>
      <c r="B21" s="2" t="s">
        <v>16</v>
      </c>
      <c r="C21" s="2" t="s">
        <v>17</v>
      </c>
      <c r="D21" s="2" t="s">
        <v>24</v>
      </c>
      <c r="E21" s="2" t="s">
        <v>27</v>
      </c>
      <c r="F21" s="2" t="s">
        <v>30</v>
      </c>
      <c r="G21" s="2" t="s">
        <v>33</v>
      </c>
      <c r="H21" s="2" t="s">
        <v>35</v>
      </c>
      <c r="I21" s="2" t="s">
        <v>37</v>
      </c>
      <c r="J21" s="2" t="s">
        <v>40</v>
      </c>
      <c r="K21" s="2" t="s">
        <v>42</v>
      </c>
      <c r="L21" s="2" t="s">
        <v>45</v>
      </c>
      <c r="M21" s="2" t="s">
        <v>48</v>
      </c>
      <c r="N21" s="2" t="s">
        <v>51</v>
      </c>
      <c r="O21" s="2" t="s">
        <v>54</v>
      </c>
    </row>
    <row r="22" spans="1:15" ht="15.95" customHeight="1" x14ac:dyDescent="0.25">
      <c r="A22" s="15" t="s">
        <v>68</v>
      </c>
      <c r="B22" s="15" t="s">
        <v>68</v>
      </c>
      <c r="C22" s="15" t="s">
        <v>68</v>
      </c>
      <c r="D22" s="15" t="s">
        <v>68</v>
      </c>
      <c r="E22" s="15" t="s">
        <v>68</v>
      </c>
      <c r="F22" s="15" t="s">
        <v>68</v>
      </c>
      <c r="G22" s="15" t="s">
        <v>68</v>
      </c>
      <c r="H22" s="15" t="s">
        <v>68</v>
      </c>
      <c r="I22" s="15" t="s">
        <v>68</v>
      </c>
      <c r="J22" s="15" t="s">
        <v>68</v>
      </c>
      <c r="K22" s="15" t="s">
        <v>68</v>
      </c>
      <c r="L22" s="15" t="s">
        <v>68</v>
      </c>
      <c r="M22" s="15" t="s">
        <v>68</v>
      </c>
      <c r="N22" s="15" t="s">
        <v>68</v>
      </c>
      <c r="O22" s="15" t="s">
        <v>68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67" t="s">
        <v>6</v>
      </c>
      <c r="B10" s="67"/>
      <c r="C10" s="67"/>
      <c r="D10" s="67"/>
      <c r="E10" s="67"/>
      <c r="F10" s="67"/>
      <c r="G10" s="67"/>
      <c r="H10" s="67"/>
      <c r="I10" s="67"/>
      <c r="J10" s="67"/>
      <c r="K10" s="67"/>
      <c r="L10" s="67"/>
    </row>
    <row r="11" spans="1:12" ht="15.95" customHeight="1" x14ac:dyDescent="0.25"/>
    <row r="12" spans="1:12" ht="15.95" customHeight="1" x14ac:dyDescent="0.25">
      <c r="A12" s="69" t="s">
        <v>7</v>
      </c>
      <c r="B12" s="69"/>
      <c r="C12" s="69"/>
      <c r="D12" s="69"/>
      <c r="E12" s="69"/>
      <c r="F12" s="69"/>
      <c r="G12" s="69"/>
      <c r="H12" s="69"/>
      <c r="I12" s="69"/>
      <c r="J12" s="69"/>
      <c r="K12" s="69"/>
      <c r="L12" s="69"/>
    </row>
    <row r="13" spans="1:12" ht="15.95" customHeight="1" x14ac:dyDescent="0.25">
      <c r="A13" s="67" t="s">
        <v>8</v>
      </c>
      <c r="B13" s="67"/>
      <c r="C13" s="67"/>
      <c r="D13" s="67"/>
      <c r="E13" s="67"/>
      <c r="F13" s="67"/>
      <c r="G13" s="67"/>
      <c r="H13" s="67"/>
      <c r="I13" s="67"/>
      <c r="J13" s="67"/>
      <c r="K13" s="67"/>
      <c r="L13" s="67"/>
    </row>
    <row r="14" spans="1:12" ht="15.95" customHeight="1" x14ac:dyDescent="0.25"/>
    <row r="15" spans="1:12" ht="63" customHeight="1" x14ac:dyDescent="0.25">
      <c r="A15" s="66" t="s">
        <v>9</v>
      </c>
      <c r="B15" s="66"/>
      <c r="C15" s="66"/>
      <c r="D15" s="66"/>
      <c r="E15" s="66"/>
      <c r="F15" s="66"/>
      <c r="G15" s="66"/>
      <c r="H15" s="66"/>
      <c r="I15" s="66"/>
      <c r="J15" s="66"/>
      <c r="K15" s="66"/>
      <c r="L15" s="66"/>
    </row>
    <row r="16" spans="1:12" ht="15.95" customHeight="1" x14ac:dyDescent="0.25">
      <c r="A16" s="67" t="s">
        <v>10</v>
      </c>
      <c r="B16" s="67"/>
      <c r="C16" s="67"/>
      <c r="D16" s="67"/>
      <c r="E16" s="67"/>
      <c r="F16" s="67"/>
      <c r="G16" s="67"/>
      <c r="H16" s="67"/>
      <c r="I16" s="67"/>
      <c r="J16" s="67"/>
      <c r="K16" s="67"/>
      <c r="L16" s="67"/>
    </row>
    <row r="17" spans="1:12" ht="15.95" customHeight="1" x14ac:dyDescent="0.25"/>
    <row r="18" spans="1:12" ht="18.95" customHeight="1" x14ac:dyDescent="0.3">
      <c r="A18" s="74" t="s">
        <v>215</v>
      </c>
      <c r="B18" s="74"/>
      <c r="C18" s="74"/>
      <c r="D18" s="74"/>
      <c r="E18" s="74"/>
      <c r="F18" s="74"/>
      <c r="G18" s="74"/>
      <c r="H18" s="74"/>
      <c r="I18" s="74"/>
      <c r="J18" s="74"/>
      <c r="K18" s="74"/>
      <c r="L18" s="74"/>
    </row>
    <row r="19" spans="1:12" ht="15.95" customHeight="1" x14ac:dyDescent="0.25"/>
    <row r="20" spans="1:12" ht="15.95" customHeight="1" thickBot="1" x14ac:dyDescent="0.3">
      <c r="A20" s="102" t="s">
        <v>216</v>
      </c>
      <c r="B20" s="102"/>
      <c r="C20" s="102"/>
      <c r="D20" s="102"/>
      <c r="E20" s="102" t="s">
        <v>217</v>
      </c>
      <c r="F20" s="102"/>
    </row>
    <row r="21" spans="1:12" ht="15.95" customHeight="1" thickBot="1" x14ac:dyDescent="0.3">
      <c r="A21" s="95" t="s">
        <v>218</v>
      </c>
      <c r="B21" s="95"/>
      <c r="C21" s="95"/>
      <c r="D21" s="95"/>
      <c r="E21" s="101">
        <v>466895061.13</v>
      </c>
      <c r="F21" s="101"/>
      <c r="H21" s="102" t="s">
        <v>219</v>
      </c>
      <c r="I21" s="102"/>
      <c r="J21" s="102"/>
    </row>
    <row r="22" spans="1:12" ht="15.95" customHeight="1" thickBot="1" x14ac:dyDescent="0.3">
      <c r="A22" s="91" t="s">
        <v>220</v>
      </c>
      <c r="B22" s="91"/>
      <c r="C22" s="91"/>
      <c r="D22" s="91"/>
      <c r="E22" s="97"/>
      <c r="F22" s="97"/>
      <c r="G22" s="14"/>
      <c r="H22" s="80" t="s">
        <v>221</v>
      </c>
      <c r="I22" s="80"/>
      <c r="J22" s="80"/>
      <c r="K22" s="98" t="s">
        <v>222</v>
      </c>
      <c r="L22" s="98"/>
    </row>
    <row r="23" spans="1:12" ht="32.1" customHeight="1" thickBot="1" x14ac:dyDescent="0.3">
      <c r="A23" s="91" t="s">
        <v>223</v>
      </c>
      <c r="B23" s="91"/>
      <c r="C23" s="91"/>
      <c r="D23" s="91"/>
      <c r="E23" s="92">
        <v>25</v>
      </c>
      <c r="F23" s="92"/>
      <c r="G23" s="14"/>
      <c r="H23" s="80" t="s">
        <v>224</v>
      </c>
      <c r="I23" s="80"/>
      <c r="J23" s="80"/>
      <c r="K23" s="98" t="s">
        <v>225</v>
      </c>
      <c r="L23" s="98"/>
    </row>
    <row r="24" spans="1:12" ht="48" customHeight="1" thickBot="1" x14ac:dyDescent="0.3">
      <c r="A24" s="93" t="s">
        <v>226</v>
      </c>
      <c r="B24" s="93"/>
      <c r="C24" s="93"/>
      <c r="D24" s="93"/>
      <c r="E24" s="92">
        <v>1</v>
      </c>
      <c r="F24" s="92"/>
      <c r="G24" s="14"/>
      <c r="H24" s="80" t="s">
        <v>227</v>
      </c>
      <c r="I24" s="80"/>
      <c r="J24" s="80"/>
      <c r="K24" s="101">
        <v>18485224.84</v>
      </c>
      <c r="L24" s="101"/>
    </row>
    <row r="25" spans="1:12" ht="15.95" customHeight="1" thickBot="1" x14ac:dyDescent="0.3">
      <c r="A25" s="95" t="s">
        <v>228</v>
      </c>
      <c r="B25" s="95"/>
      <c r="C25" s="95"/>
      <c r="D25" s="95"/>
      <c r="E25" s="100">
        <v>178204</v>
      </c>
      <c r="F25" s="100"/>
    </row>
    <row r="26" spans="1:12" ht="15.95" customHeight="1" thickBot="1" x14ac:dyDescent="0.3">
      <c r="A26" s="91" t="s">
        <v>229</v>
      </c>
      <c r="B26" s="91"/>
      <c r="C26" s="91"/>
      <c r="D26" s="91"/>
      <c r="E26" s="92">
        <v>3</v>
      </c>
      <c r="F26" s="92"/>
      <c r="H26" s="99" t="s">
        <v>230</v>
      </c>
      <c r="I26" s="99"/>
      <c r="J26" s="99"/>
      <c r="K26" s="99"/>
      <c r="L26" s="99"/>
    </row>
    <row r="27" spans="1:12" ht="15.95" customHeight="1" thickBot="1" x14ac:dyDescent="0.3">
      <c r="A27" s="91" t="s">
        <v>231</v>
      </c>
      <c r="B27" s="91"/>
      <c r="C27" s="91"/>
      <c r="D27" s="91"/>
      <c r="E27" s="92">
        <v>2</v>
      </c>
      <c r="F27" s="92"/>
    </row>
    <row r="28" spans="1:12" ht="32.1" customHeight="1" thickBot="1" x14ac:dyDescent="0.3">
      <c r="A28" s="91" t="s">
        <v>232</v>
      </c>
      <c r="B28" s="91"/>
      <c r="C28" s="91"/>
      <c r="D28" s="91"/>
      <c r="E28" s="100">
        <v>153806</v>
      </c>
      <c r="F28" s="100"/>
    </row>
    <row r="29" spans="1:12" ht="15.95" customHeight="1" thickBot="1" x14ac:dyDescent="0.3">
      <c r="A29" s="91" t="s">
        <v>233</v>
      </c>
      <c r="B29" s="91"/>
      <c r="C29" s="91"/>
      <c r="D29" s="91"/>
      <c r="E29" s="92">
        <v>13</v>
      </c>
      <c r="F29" s="92"/>
    </row>
    <row r="30" spans="1:12" ht="15.95" customHeight="1" thickBot="1" x14ac:dyDescent="0.3">
      <c r="A30" s="91" t="s">
        <v>234</v>
      </c>
      <c r="B30" s="91"/>
      <c r="C30" s="91"/>
      <c r="D30" s="91"/>
      <c r="E30" s="92">
        <v>12</v>
      </c>
      <c r="F30" s="92"/>
    </row>
    <row r="31" spans="1:12" ht="15.95" customHeight="1" thickBot="1" x14ac:dyDescent="0.3">
      <c r="A31" s="91"/>
      <c r="B31" s="91"/>
      <c r="C31" s="91"/>
      <c r="D31" s="91"/>
      <c r="E31" s="98"/>
      <c r="F31" s="98"/>
    </row>
    <row r="32" spans="1:12" ht="15.95" customHeight="1" thickBot="1" x14ac:dyDescent="0.3">
      <c r="A32" s="93" t="s">
        <v>235</v>
      </c>
      <c r="B32" s="93"/>
      <c r="C32" s="93"/>
      <c r="D32" s="93"/>
      <c r="E32" s="92">
        <v>20</v>
      </c>
      <c r="F32" s="92"/>
    </row>
    <row r="33" spans="1:38" ht="15.95" customHeight="1" thickBot="1" x14ac:dyDescent="0.3">
      <c r="A33" s="95"/>
      <c r="B33" s="95"/>
      <c r="C33" s="95"/>
      <c r="D33" s="95"/>
      <c r="E33" s="98"/>
      <c r="F33" s="98"/>
    </row>
    <row r="34" spans="1:38" ht="15.95" customHeight="1" thickBot="1" x14ac:dyDescent="0.3">
      <c r="A34" s="91" t="s">
        <v>236</v>
      </c>
      <c r="B34" s="91"/>
      <c r="C34" s="91"/>
      <c r="D34" s="91"/>
      <c r="E34" s="97"/>
      <c r="F34" s="97"/>
    </row>
    <row r="35" spans="1:38" ht="15.95" customHeight="1" thickBot="1" x14ac:dyDescent="0.3">
      <c r="A35" s="93" t="s">
        <v>237</v>
      </c>
      <c r="B35" s="93"/>
      <c r="C35" s="93"/>
      <c r="D35" s="93"/>
      <c r="E35" s="97"/>
      <c r="F35" s="97"/>
    </row>
    <row r="36" spans="1:38" ht="15.95" customHeight="1" thickBot="1" x14ac:dyDescent="0.3">
      <c r="A36" s="95" t="s">
        <v>238</v>
      </c>
      <c r="B36" s="95"/>
      <c r="C36" s="95"/>
      <c r="D36" s="95"/>
      <c r="E36" s="92">
        <v>8</v>
      </c>
      <c r="F36" s="92"/>
    </row>
    <row r="37" spans="1:38" ht="15.95" customHeight="1" thickBot="1" x14ac:dyDescent="0.3">
      <c r="A37" s="91" t="s">
        <v>239</v>
      </c>
      <c r="B37" s="91"/>
      <c r="C37" s="91"/>
      <c r="D37" s="91"/>
      <c r="E37" s="96">
        <v>8.42</v>
      </c>
      <c r="F37" s="96"/>
    </row>
    <row r="38" spans="1:38" ht="15.95" customHeight="1" thickBot="1" x14ac:dyDescent="0.3">
      <c r="A38" s="91" t="s">
        <v>240</v>
      </c>
      <c r="B38" s="91"/>
      <c r="C38" s="91"/>
      <c r="D38" s="91"/>
      <c r="E38" s="96">
        <v>8.42</v>
      </c>
      <c r="F38" s="96"/>
    </row>
    <row r="39" spans="1:38" ht="15.95" customHeight="1" thickBot="1" x14ac:dyDescent="0.3">
      <c r="A39" s="91" t="s">
        <v>241</v>
      </c>
      <c r="B39" s="91"/>
      <c r="C39" s="91"/>
      <c r="D39" s="91"/>
      <c r="E39" s="97"/>
      <c r="F39" s="97"/>
    </row>
    <row r="40" spans="1:38" ht="15.95" customHeight="1" thickBot="1" x14ac:dyDescent="0.3">
      <c r="A40" s="91" t="s">
        <v>242</v>
      </c>
      <c r="B40" s="91"/>
      <c r="C40" s="91"/>
      <c r="D40" s="91"/>
      <c r="E40" s="94">
        <v>16.5</v>
      </c>
      <c r="F40" s="94"/>
    </row>
    <row r="41" spans="1:38" ht="15.95" customHeight="1" thickBot="1" x14ac:dyDescent="0.3">
      <c r="A41" s="91" t="s">
        <v>243</v>
      </c>
      <c r="B41" s="91"/>
      <c r="C41" s="91"/>
      <c r="D41" s="91"/>
      <c r="E41" s="92">
        <v>100</v>
      </c>
      <c r="F41" s="92"/>
    </row>
    <row r="42" spans="1:38" ht="15.95" customHeight="1" thickBot="1" x14ac:dyDescent="0.3">
      <c r="A42" s="93" t="s">
        <v>244</v>
      </c>
      <c r="B42" s="93"/>
      <c r="C42" s="93"/>
      <c r="D42" s="93"/>
      <c r="E42" s="94">
        <v>16.5</v>
      </c>
      <c r="F42" s="94"/>
    </row>
    <row r="43" spans="1:38" ht="15.95" customHeight="1" x14ac:dyDescent="0.25">
      <c r="A43" s="95" t="s">
        <v>245</v>
      </c>
      <c r="B43" s="95"/>
      <c r="C43" s="95"/>
      <c r="D43" s="95"/>
      <c r="E43" s="89" t="s">
        <v>246</v>
      </c>
      <c r="F43" s="89"/>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6">
        <v>2036</v>
      </c>
      <c r="Z43" s="16">
        <v>2037</v>
      </c>
      <c r="AA43" s="16">
        <v>2038</v>
      </c>
      <c r="AB43" s="16">
        <v>2039</v>
      </c>
      <c r="AC43" s="16">
        <v>2040</v>
      </c>
      <c r="AD43" s="16">
        <v>2041</v>
      </c>
      <c r="AE43" s="16">
        <v>2042</v>
      </c>
      <c r="AF43" s="16">
        <v>2043</v>
      </c>
      <c r="AG43" s="16">
        <v>2044</v>
      </c>
      <c r="AH43" s="17"/>
      <c r="AI43" s="17"/>
      <c r="AJ43" s="17"/>
      <c r="AK43" s="17"/>
      <c r="AL43" s="17" t="s">
        <v>247</v>
      </c>
    </row>
    <row r="44" spans="1:38" ht="15.95" customHeight="1" x14ac:dyDescent="0.25">
      <c r="A44" s="84" t="s">
        <v>248</v>
      </c>
      <c r="B44" s="84"/>
      <c r="C44" s="84"/>
      <c r="D44" s="84"/>
      <c r="E44" s="85"/>
      <c r="F44" s="85"/>
      <c r="G44" s="18">
        <v>3.7</v>
      </c>
      <c r="H44" s="19">
        <v>4</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20"/>
      <c r="AH44" s="21"/>
      <c r="AI44" s="21"/>
      <c r="AJ44" s="21"/>
      <c r="AK44" s="21"/>
      <c r="AL44" s="20"/>
    </row>
    <row r="45" spans="1:38" ht="15.95" customHeight="1" x14ac:dyDescent="0.25">
      <c r="A45" s="84" t="s">
        <v>249</v>
      </c>
      <c r="B45" s="84"/>
      <c r="C45" s="84"/>
      <c r="D45" s="84"/>
      <c r="E45" s="85"/>
      <c r="F45" s="85"/>
      <c r="G45" s="18">
        <v>3.7</v>
      </c>
      <c r="H45" s="18">
        <v>7.8</v>
      </c>
      <c r="I45" s="18">
        <v>12.2</v>
      </c>
      <c r="J45" s="18">
        <v>16.600000000000001</v>
      </c>
      <c r="K45" s="18">
        <v>21.3</v>
      </c>
      <c r="L45" s="18">
        <v>26.2</v>
      </c>
      <c r="M45" s="18">
        <v>31.2</v>
      </c>
      <c r="N45" s="18">
        <v>36.5</v>
      </c>
      <c r="O45" s="18">
        <v>41.9</v>
      </c>
      <c r="P45" s="18">
        <v>47.6</v>
      </c>
      <c r="Q45" s="18">
        <v>53.5</v>
      </c>
      <c r="R45" s="18">
        <v>59.6</v>
      </c>
      <c r="S45" s="19">
        <v>66</v>
      </c>
      <c r="T45" s="18">
        <v>72.7</v>
      </c>
      <c r="U45" s="18">
        <v>79.599999999999994</v>
      </c>
      <c r="V45" s="18">
        <v>86.8</v>
      </c>
      <c r="W45" s="18">
        <v>94.2</v>
      </c>
      <c r="X45" s="19">
        <v>102</v>
      </c>
      <c r="Y45" s="18">
        <v>110.1</v>
      </c>
      <c r="Z45" s="18">
        <v>118.5</v>
      </c>
      <c r="AA45" s="18">
        <v>127.2</v>
      </c>
      <c r="AB45" s="18">
        <v>136.30000000000001</v>
      </c>
      <c r="AC45" s="18">
        <v>145.80000000000001</v>
      </c>
      <c r="AD45" s="18">
        <v>155.6</v>
      </c>
      <c r="AE45" s="18">
        <v>165.8</v>
      </c>
      <c r="AF45" s="18">
        <v>176.4</v>
      </c>
      <c r="AG45" s="20"/>
      <c r="AH45" s="21"/>
      <c r="AI45" s="21"/>
      <c r="AJ45" s="21"/>
      <c r="AK45" s="21"/>
      <c r="AL45" s="20"/>
    </row>
    <row r="46" spans="1:38" ht="32.1" customHeight="1" x14ac:dyDescent="0.25">
      <c r="A46" s="84" t="s">
        <v>250</v>
      </c>
      <c r="B46" s="84"/>
      <c r="C46" s="84"/>
      <c r="D46" s="84"/>
      <c r="E46" s="85"/>
      <c r="F46" s="85"/>
      <c r="G46" s="20"/>
      <c r="H46" s="22">
        <v>36983800</v>
      </c>
      <c r="I46" s="22">
        <v>35277800</v>
      </c>
      <c r="J46" s="22">
        <v>36308000</v>
      </c>
      <c r="K46" s="22">
        <v>37368000</v>
      </c>
      <c r="L46" s="22">
        <v>38458500</v>
      </c>
      <c r="M46" s="22">
        <v>39580600</v>
      </c>
      <c r="N46" s="22">
        <v>40735100</v>
      </c>
      <c r="O46" s="22">
        <v>41922900</v>
      </c>
      <c r="P46" s="22">
        <v>43145000</v>
      </c>
      <c r="Q46" s="22">
        <v>44402300</v>
      </c>
      <c r="R46" s="22">
        <v>45695800</v>
      </c>
      <c r="S46" s="22">
        <v>47026600</v>
      </c>
      <c r="T46" s="22">
        <v>48395700</v>
      </c>
      <c r="U46" s="22">
        <v>49804300</v>
      </c>
      <c r="V46" s="22">
        <v>51253300</v>
      </c>
      <c r="W46" s="22">
        <v>52744000</v>
      </c>
      <c r="X46" s="22">
        <v>54277600</v>
      </c>
      <c r="Y46" s="22">
        <v>55855200</v>
      </c>
      <c r="Z46" s="22">
        <v>57478100</v>
      </c>
      <c r="AA46" s="22">
        <v>59147600</v>
      </c>
      <c r="AB46" s="22">
        <v>60865000</v>
      </c>
      <c r="AC46" s="22">
        <v>62631700</v>
      </c>
      <c r="AD46" s="22">
        <v>64448900</v>
      </c>
      <c r="AE46" s="22">
        <v>66318200</v>
      </c>
      <c r="AF46" s="22">
        <v>68241000</v>
      </c>
      <c r="AG46" s="20"/>
      <c r="AH46" s="21"/>
      <c r="AI46" s="21"/>
      <c r="AJ46" s="21"/>
      <c r="AK46" s="21"/>
      <c r="AL46" s="22">
        <v>1238365100</v>
      </c>
    </row>
    <row r="47" spans="1:38" ht="15.95" customHeight="1" thickBot="1" x14ac:dyDescent="0.3"/>
    <row r="48" spans="1:38" ht="15.95" customHeight="1" x14ac:dyDescent="0.25">
      <c r="A48" s="90" t="s">
        <v>251</v>
      </c>
      <c r="B48" s="90"/>
      <c r="C48" s="90"/>
      <c r="D48" s="90"/>
      <c r="E48" s="89" t="s">
        <v>246</v>
      </c>
      <c r="F48" s="89"/>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6">
        <v>2036</v>
      </c>
      <c r="Z48" s="16">
        <v>2037</v>
      </c>
      <c r="AA48" s="16">
        <v>2038</v>
      </c>
      <c r="AB48" s="16">
        <v>2039</v>
      </c>
      <c r="AC48" s="16">
        <v>2040</v>
      </c>
      <c r="AD48" s="16">
        <v>2041</v>
      </c>
      <c r="AE48" s="16">
        <v>2042</v>
      </c>
      <c r="AF48" s="16">
        <v>2043</v>
      </c>
      <c r="AG48" s="16">
        <v>2044</v>
      </c>
      <c r="AH48" s="17"/>
      <c r="AI48" s="17"/>
      <c r="AJ48" s="17"/>
      <c r="AK48" s="17"/>
      <c r="AL48" s="17" t="s">
        <v>247</v>
      </c>
    </row>
    <row r="49" spans="1:38" ht="15.95" customHeight="1" x14ac:dyDescent="0.25">
      <c r="A49" s="84" t="s">
        <v>252</v>
      </c>
      <c r="B49" s="84"/>
      <c r="C49" s="84"/>
      <c r="D49" s="84"/>
      <c r="E49" s="85"/>
      <c r="F49" s="85"/>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1"/>
      <c r="AI49" s="21"/>
      <c r="AJ49" s="21"/>
      <c r="AK49" s="21"/>
      <c r="AL49" s="20"/>
    </row>
    <row r="50" spans="1:38" ht="15.95" customHeight="1" x14ac:dyDescent="0.25">
      <c r="A50" s="84" t="s">
        <v>253</v>
      </c>
      <c r="B50" s="84"/>
      <c r="C50" s="84"/>
      <c r="D50" s="84"/>
      <c r="E50" s="85"/>
      <c r="F50" s="85"/>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1"/>
      <c r="AI50" s="21"/>
      <c r="AJ50" s="21"/>
      <c r="AK50" s="21"/>
      <c r="AL50" s="20"/>
    </row>
    <row r="51" spans="1:38" ht="15.95" customHeight="1" x14ac:dyDescent="0.25">
      <c r="A51" s="84" t="s">
        <v>254</v>
      </c>
      <c r="B51" s="84"/>
      <c r="C51" s="84"/>
      <c r="D51" s="84"/>
      <c r="E51" s="85"/>
      <c r="F51" s="85"/>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1"/>
      <c r="AI51" s="21"/>
      <c r="AJ51" s="21"/>
      <c r="AK51" s="21"/>
      <c r="AL51" s="20"/>
    </row>
    <row r="52" spans="1:38" ht="15.95" customHeight="1" x14ac:dyDescent="0.25">
      <c r="A52" s="84" t="s">
        <v>255</v>
      </c>
      <c r="B52" s="84"/>
      <c r="C52" s="84"/>
      <c r="D52" s="84"/>
      <c r="E52" s="85"/>
      <c r="F52" s="85"/>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1"/>
      <c r="AI52" s="21"/>
      <c r="AJ52" s="21"/>
      <c r="AK52" s="21"/>
      <c r="AL52" s="20"/>
    </row>
    <row r="53" spans="1:38" ht="15.95" customHeight="1" thickBot="1" x14ac:dyDescent="0.3"/>
    <row r="54" spans="1:38" ht="15.95" customHeight="1" x14ac:dyDescent="0.25">
      <c r="A54" s="90" t="s">
        <v>256</v>
      </c>
      <c r="B54" s="90"/>
      <c r="C54" s="90"/>
      <c r="D54" s="90"/>
      <c r="E54" s="89" t="s">
        <v>246</v>
      </c>
      <c r="F54" s="89"/>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6">
        <v>2036</v>
      </c>
      <c r="Z54" s="16">
        <v>2037</v>
      </c>
      <c r="AA54" s="16">
        <v>2038</v>
      </c>
      <c r="AB54" s="16">
        <v>2039</v>
      </c>
      <c r="AC54" s="16">
        <v>2040</v>
      </c>
      <c r="AD54" s="16">
        <v>2041</v>
      </c>
      <c r="AE54" s="16">
        <v>2042</v>
      </c>
      <c r="AF54" s="16">
        <v>2043</v>
      </c>
      <c r="AG54" s="16">
        <v>2044</v>
      </c>
      <c r="AH54" s="17"/>
      <c r="AI54" s="17"/>
      <c r="AJ54" s="17"/>
      <c r="AK54" s="17"/>
      <c r="AL54" s="17" t="s">
        <v>247</v>
      </c>
    </row>
    <row r="55" spans="1:38" ht="32.1" customHeight="1" x14ac:dyDescent="0.25">
      <c r="A55" s="84" t="s">
        <v>257</v>
      </c>
      <c r="B55" s="84"/>
      <c r="C55" s="84"/>
      <c r="D55" s="84"/>
      <c r="E55" s="85"/>
      <c r="F55" s="85"/>
      <c r="G55" s="20"/>
      <c r="H55" s="22">
        <v>36983796</v>
      </c>
      <c r="I55" s="22">
        <v>35277814</v>
      </c>
      <c r="J55" s="22">
        <v>36307994</v>
      </c>
      <c r="K55" s="22">
        <v>37367952</v>
      </c>
      <c r="L55" s="22">
        <v>38458539</v>
      </c>
      <c r="M55" s="22">
        <v>39580624</v>
      </c>
      <c r="N55" s="22">
        <v>40735106</v>
      </c>
      <c r="O55" s="22">
        <v>41922904</v>
      </c>
      <c r="P55" s="22">
        <v>43144966</v>
      </c>
      <c r="Q55" s="22">
        <v>44402265</v>
      </c>
      <c r="R55" s="22">
        <v>45695801</v>
      </c>
      <c r="S55" s="22">
        <v>47026602</v>
      </c>
      <c r="T55" s="22">
        <v>48395724</v>
      </c>
      <c r="U55" s="22">
        <v>49804252</v>
      </c>
      <c r="V55" s="22">
        <v>51253303</v>
      </c>
      <c r="W55" s="22">
        <v>52744022</v>
      </c>
      <c r="X55" s="22">
        <v>54277587</v>
      </c>
      <c r="Y55" s="22">
        <v>55855209</v>
      </c>
      <c r="Z55" s="22">
        <v>57478132</v>
      </c>
      <c r="AA55" s="22">
        <v>59147633</v>
      </c>
      <c r="AB55" s="22">
        <v>60865025</v>
      </c>
      <c r="AC55" s="22">
        <v>62631657</v>
      </c>
      <c r="AD55" s="22">
        <v>64448916</v>
      </c>
      <c r="AE55" s="22">
        <v>66318225</v>
      </c>
      <c r="AF55" s="22">
        <v>68241047</v>
      </c>
      <c r="AG55" s="20"/>
      <c r="AH55" s="21"/>
      <c r="AI55" s="21"/>
      <c r="AJ55" s="21"/>
      <c r="AK55" s="21"/>
      <c r="AL55" s="22">
        <v>1238365095</v>
      </c>
    </row>
    <row r="56" spans="1:38" ht="15.95" customHeight="1" x14ac:dyDescent="0.25">
      <c r="A56" s="84" t="s">
        <v>258</v>
      </c>
      <c r="B56" s="84"/>
      <c r="C56" s="84"/>
      <c r="D56" s="84"/>
      <c r="E56" s="85"/>
      <c r="F56" s="85"/>
      <c r="G56" s="20"/>
      <c r="H56" s="22">
        <v>-545896</v>
      </c>
      <c r="I56" s="22">
        <v>-567732</v>
      </c>
      <c r="J56" s="22">
        <v>-590441</v>
      </c>
      <c r="K56" s="22">
        <v>-614059</v>
      </c>
      <c r="L56" s="22">
        <v>-638621</v>
      </c>
      <c r="M56" s="22">
        <v>-664166</v>
      </c>
      <c r="N56" s="22">
        <v>-690733</v>
      </c>
      <c r="O56" s="22">
        <v>-718362</v>
      </c>
      <c r="P56" s="22">
        <v>-747096</v>
      </c>
      <c r="Q56" s="22">
        <v>-776980</v>
      </c>
      <c r="R56" s="22">
        <v>-808059</v>
      </c>
      <c r="S56" s="22">
        <v>-1086630</v>
      </c>
      <c r="T56" s="22">
        <v>-873997</v>
      </c>
      <c r="U56" s="22">
        <v>-908957</v>
      </c>
      <c r="V56" s="22">
        <v>-945315</v>
      </c>
      <c r="W56" s="22">
        <v>-983128</v>
      </c>
      <c r="X56" s="22">
        <v>-1022453</v>
      </c>
      <c r="Y56" s="22">
        <v>-1063351</v>
      </c>
      <c r="Z56" s="22">
        <v>-1105885</v>
      </c>
      <c r="AA56" s="22">
        <v>-1150121</v>
      </c>
      <c r="AB56" s="22">
        <v>-1196125</v>
      </c>
      <c r="AC56" s="22">
        <v>-1243970</v>
      </c>
      <c r="AD56" s="22">
        <v>-1293729</v>
      </c>
      <c r="AE56" s="22">
        <v>-1739730</v>
      </c>
      <c r="AF56" s="22">
        <v>-1399297</v>
      </c>
      <c r="AG56" s="20"/>
      <c r="AH56" s="21"/>
      <c r="AI56" s="21"/>
      <c r="AJ56" s="21"/>
      <c r="AK56" s="21"/>
      <c r="AL56" s="22">
        <v>-23374835</v>
      </c>
    </row>
    <row r="57" spans="1:38" ht="15.95" customHeight="1" x14ac:dyDescent="0.25">
      <c r="A57" s="84" t="s">
        <v>259</v>
      </c>
      <c r="B57" s="84"/>
      <c r="C57" s="84"/>
      <c r="D57" s="84"/>
      <c r="E57" s="85"/>
      <c r="F57" s="85"/>
      <c r="G57" s="20"/>
      <c r="H57" s="20"/>
      <c r="I57" s="22">
        <v>-192745</v>
      </c>
      <c r="J57" s="20"/>
      <c r="K57" s="22">
        <v>-208473</v>
      </c>
      <c r="L57" s="20"/>
      <c r="M57" s="22">
        <v>-225485</v>
      </c>
      <c r="N57" s="20"/>
      <c r="O57" s="22">
        <v>-243884</v>
      </c>
      <c r="P57" s="20"/>
      <c r="Q57" s="22">
        <v>-263785</v>
      </c>
      <c r="R57" s="20"/>
      <c r="S57" s="22">
        <v>-285310</v>
      </c>
      <c r="T57" s="20"/>
      <c r="U57" s="22">
        <v>-308592</v>
      </c>
      <c r="V57" s="20"/>
      <c r="W57" s="22">
        <v>-333773</v>
      </c>
      <c r="X57" s="20"/>
      <c r="Y57" s="22">
        <v>-361009</v>
      </c>
      <c r="Z57" s="20"/>
      <c r="AA57" s="22">
        <v>-390467</v>
      </c>
      <c r="AB57" s="20"/>
      <c r="AC57" s="22">
        <v>-422329</v>
      </c>
      <c r="AD57" s="20"/>
      <c r="AE57" s="22">
        <v>-456791</v>
      </c>
      <c r="AF57" s="20"/>
      <c r="AG57" s="20"/>
      <c r="AH57" s="21"/>
      <c r="AI57" s="21"/>
      <c r="AJ57" s="21"/>
      <c r="AK57" s="21"/>
      <c r="AL57" s="22">
        <v>-3692644</v>
      </c>
    </row>
    <row r="58" spans="1:38" ht="32.1" customHeight="1" x14ac:dyDescent="0.25">
      <c r="A58" s="84" t="s">
        <v>260</v>
      </c>
      <c r="B58" s="84"/>
      <c r="C58" s="84"/>
      <c r="D58" s="84"/>
      <c r="E58" s="85"/>
      <c r="F58" s="85"/>
      <c r="G58" s="20"/>
      <c r="H58" s="22">
        <v>-5026296</v>
      </c>
      <c r="I58" s="22">
        <v>-5227347</v>
      </c>
      <c r="J58" s="22">
        <v>-5436441</v>
      </c>
      <c r="K58" s="22">
        <v>-5653899</v>
      </c>
      <c r="L58" s="22">
        <v>-5880055</v>
      </c>
      <c r="M58" s="22">
        <v>-6115257</v>
      </c>
      <c r="N58" s="22">
        <v>-6359867</v>
      </c>
      <c r="O58" s="22">
        <v>-6614262</v>
      </c>
      <c r="P58" s="22">
        <v>-6878833</v>
      </c>
      <c r="Q58" s="22">
        <v>-7153986</v>
      </c>
      <c r="R58" s="22">
        <v>-7440145</v>
      </c>
      <c r="S58" s="22">
        <v>-7737751</v>
      </c>
      <c r="T58" s="22">
        <v>-8047261</v>
      </c>
      <c r="U58" s="22">
        <v>-8369152</v>
      </c>
      <c r="V58" s="22">
        <v>-8703918</v>
      </c>
      <c r="W58" s="22">
        <v>-9052074</v>
      </c>
      <c r="X58" s="22">
        <v>-9414157</v>
      </c>
      <c r="Y58" s="22">
        <v>-9790724</v>
      </c>
      <c r="Z58" s="22">
        <v>-10182353</v>
      </c>
      <c r="AA58" s="22">
        <v>-10589647</v>
      </c>
      <c r="AB58" s="22">
        <v>-11013232</v>
      </c>
      <c r="AC58" s="22">
        <v>-11453762</v>
      </c>
      <c r="AD58" s="22">
        <v>-11911912</v>
      </c>
      <c r="AE58" s="22">
        <v>-12388389</v>
      </c>
      <c r="AF58" s="22">
        <v>-12883924</v>
      </c>
      <c r="AG58" s="20"/>
      <c r="AH58" s="21"/>
      <c r="AI58" s="21"/>
      <c r="AJ58" s="21"/>
      <c r="AK58" s="21"/>
      <c r="AL58" s="22">
        <v>-209324643</v>
      </c>
    </row>
    <row r="59" spans="1:38" ht="32.1" customHeight="1" x14ac:dyDescent="0.25">
      <c r="A59" s="84" t="s">
        <v>261</v>
      </c>
      <c r="B59" s="84"/>
      <c r="C59" s="84"/>
      <c r="D59" s="84"/>
      <c r="E59" s="85"/>
      <c r="F59" s="85"/>
      <c r="G59" s="22">
        <v>-4258083</v>
      </c>
      <c r="H59" s="22">
        <v>-8338746</v>
      </c>
      <c r="I59" s="22">
        <v>-7983906</v>
      </c>
      <c r="J59" s="22">
        <v>-7629065</v>
      </c>
      <c r="K59" s="22">
        <v>-7274225</v>
      </c>
      <c r="L59" s="22">
        <v>-6919385</v>
      </c>
      <c r="M59" s="22">
        <v>-6564545</v>
      </c>
      <c r="N59" s="22">
        <v>-6209704</v>
      </c>
      <c r="O59" s="22">
        <v>-5854864</v>
      </c>
      <c r="P59" s="22">
        <v>-5500024</v>
      </c>
      <c r="Q59" s="22">
        <v>-5145184</v>
      </c>
      <c r="R59" s="22">
        <v>-4790343</v>
      </c>
      <c r="S59" s="22">
        <v>-4435503</v>
      </c>
      <c r="T59" s="22">
        <v>-4080663</v>
      </c>
      <c r="U59" s="22">
        <v>-3725823</v>
      </c>
      <c r="V59" s="22">
        <v>-3370982</v>
      </c>
      <c r="W59" s="22">
        <v>-3016142</v>
      </c>
      <c r="X59" s="22">
        <v>-2661302</v>
      </c>
      <c r="Y59" s="22">
        <v>-2306462</v>
      </c>
      <c r="Z59" s="22">
        <v>-1951621</v>
      </c>
      <c r="AA59" s="22">
        <v>-1596781</v>
      </c>
      <c r="AB59" s="22">
        <v>-1241941</v>
      </c>
      <c r="AC59" s="22">
        <v>-887101</v>
      </c>
      <c r="AD59" s="22">
        <v>-532260</v>
      </c>
      <c r="AE59" s="22">
        <v>-177420</v>
      </c>
      <c r="AF59" s="20"/>
      <c r="AG59" s="20"/>
      <c r="AH59" s="21"/>
      <c r="AI59" s="21"/>
      <c r="AJ59" s="21"/>
      <c r="AK59" s="21"/>
      <c r="AL59" s="22">
        <v>-106452074</v>
      </c>
    </row>
    <row r="60" spans="1:38" ht="15.95" customHeight="1" x14ac:dyDescent="0.25">
      <c r="A60" s="84" t="s">
        <v>262</v>
      </c>
      <c r="B60" s="84"/>
      <c r="C60" s="84"/>
      <c r="D60" s="84"/>
      <c r="E60" s="85"/>
      <c r="F60" s="85"/>
      <c r="G60" s="22">
        <v>-4258083</v>
      </c>
      <c r="H60" s="22">
        <v>23072858</v>
      </c>
      <c r="I60" s="22">
        <v>21306084</v>
      </c>
      <c r="J60" s="22">
        <v>22652046</v>
      </c>
      <c r="K60" s="22">
        <v>23617296</v>
      </c>
      <c r="L60" s="22">
        <v>25020478</v>
      </c>
      <c r="M60" s="22">
        <v>26011172</v>
      </c>
      <c r="N60" s="22">
        <v>27474801</v>
      </c>
      <c r="O60" s="22">
        <v>28491532</v>
      </c>
      <c r="P60" s="22">
        <v>30019013</v>
      </c>
      <c r="Q60" s="22">
        <v>31062330</v>
      </c>
      <c r="R60" s="22">
        <v>32657253</v>
      </c>
      <c r="S60" s="22">
        <v>33481407</v>
      </c>
      <c r="T60" s="22">
        <v>35393803</v>
      </c>
      <c r="U60" s="22">
        <v>36491729</v>
      </c>
      <c r="V60" s="22">
        <v>38233088</v>
      </c>
      <c r="W60" s="22">
        <v>39358905</v>
      </c>
      <c r="X60" s="22">
        <v>41179675</v>
      </c>
      <c r="Y60" s="22">
        <v>42333664</v>
      </c>
      <c r="Z60" s="22">
        <v>44238273</v>
      </c>
      <c r="AA60" s="22">
        <v>45420618</v>
      </c>
      <c r="AB60" s="22">
        <v>47413726</v>
      </c>
      <c r="AC60" s="22">
        <v>48624496</v>
      </c>
      <c r="AD60" s="22">
        <v>50711014</v>
      </c>
      <c r="AE60" s="22">
        <v>51555895</v>
      </c>
      <c r="AF60" s="22">
        <v>53957825</v>
      </c>
      <c r="AG60" s="20"/>
      <c r="AH60" s="21"/>
      <c r="AI60" s="21"/>
      <c r="AJ60" s="21"/>
      <c r="AK60" s="21"/>
      <c r="AL60" s="22">
        <v>895520899</v>
      </c>
    </row>
    <row r="61" spans="1:38" ht="32.1" customHeight="1" x14ac:dyDescent="0.25">
      <c r="A61" s="84" t="s">
        <v>263</v>
      </c>
      <c r="B61" s="84"/>
      <c r="C61" s="84"/>
      <c r="D61" s="84"/>
      <c r="E61" s="85"/>
      <c r="F61" s="85"/>
      <c r="G61" s="22">
        <v>-18675802</v>
      </c>
      <c r="H61" s="22">
        <v>-18675802</v>
      </c>
      <c r="I61" s="22">
        <v>-18675802</v>
      </c>
      <c r="J61" s="22">
        <v>-18675802</v>
      </c>
      <c r="K61" s="22">
        <v>-18675802</v>
      </c>
      <c r="L61" s="22">
        <v>-18675802</v>
      </c>
      <c r="M61" s="22">
        <v>-18675802</v>
      </c>
      <c r="N61" s="22">
        <v>-18675802</v>
      </c>
      <c r="O61" s="22">
        <v>-18675802</v>
      </c>
      <c r="P61" s="22">
        <v>-18675802</v>
      </c>
      <c r="Q61" s="22">
        <v>-18675802</v>
      </c>
      <c r="R61" s="22">
        <v>-18675802</v>
      </c>
      <c r="S61" s="22">
        <v>-18675802</v>
      </c>
      <c r="T61" s="22">
        <v>-18675802</v>
      </c>
      <c r="U61" s="22">
        <v>-18675802</v>
      </c>
      <c r="V61" s="22">
        <v>-18675802</v>
      </c>
      <c r="W61" s="22">
        <v>-18675802</v>
      </c>
      <c r="X61" s="22">
        <v>-18675802</v>
      </c>
      <c r="Y61" s="22">
        <v>-18675802</v>
      </c>
      <c r="Z61" s="22">
        <v>-18675802</v>
      </c>
      <c r="AA61" s="22">
        <v>-18675802</v>
      </c>
      <c r="AB61" s="22">
        <v>-18675802</v>
      </c>
      <c r="AC61" s="22">
        <v>-18675802</v>
      </c>
      <c r="AD61" s="22">
        <v>-18675802</v>
      </c>
      <c r="AE61" s="22">
        <v>-18675802</v>
      </c>
      <c r="AF61" s="20"/>
      <c r="AG61" s="20"/>
      <c r="AH61" s="21"/>
      <c r="AI61" s="21"/>
      <c r="AJ61" s="21"/>
      <c r="AK61" s="21"/>
      <c r="AL61" s="22">
        <v>-466895061</v>
      </c>
    </row>
    <row r="62" spans="1:38" ht="15.95" customHeight="1" x14ac:dyDescent="0.25">
      <c r="A62" s="84" t="s">
        <v>264</v>
      </c>
      <c r="B62" s="84"/>
      <c r="C62" s="84"/>
      <c r="D62" s="84"/>
      <c r="E62" s="85"/>
      <c r="F62" s="85"/>
      <c r="G62" s="22">
        <v>-22933885</v>
      </c>
      <c r="H62" s="22">
        <v>4397056</v>
      </c>
      <c r="I62" s="22">
        <v>2630282</v>
      </c>
      <c r="J62" s="22">
        <v>3976244</v>
      </c>
      <c r="K62" s="22">
        <v>4941494</v>
      </c>
      <c r="L62" s="22">
        <v>6344675</v>
      </c>
      <c r="M62" s="22">
        <v>7335369</v>
      </c>
      <c r="N62" s="22">
        <v>8798999</v>
      </c>
      <c r="O62" s="22">
        <v>9815729</v>
      </c>
      <c r="P62" s="22">
        <v>11343211</v>
      </c>
      <c r="Q62" s="22">
        <v>12386528</v>
      </c>
      <c r="R62" s="22">
        <v>13981451</v>
      </c>
      <c r="S62" s="22">
        <v>14805605</v>
      </c>
      <c r="T62" s="22">
        <v>16718000</v>
      </c>
      <c r="U62" s="22">
        <v>17815927</v>
      </c>
      <c r="V62" s="22">
        <v>19557285</v>
      </c>
      <c r="W62" s="22">
        <v>20683102</v>
      </c>
      <c r="X62" s="22">
        <v>22503873</v>
      </c>
      <c r="Y62" s="22">
        <v>23657862</v>
      </c>
      <c r="Z62" s="22">
        <v>25562470</v>
      </c>
      <c r="AA62" s="22">
        <v>26744815</v>
      </c>
      <c r="AB62" s="22">
        <v>28737924</v>
      </c>
      <c r="AC62" s="22">
        <v>29948693</v>
      </c>
      <c r="AD62" s="22">
        <v>32035212</v>
      </c>
      <c r="AE62" s="22">
        <v>32880093</v>
      </c>
      <c r="AF62" s="22">
        <v>53957825</v>
      </c>
      <c r="AG62" s="20"/>
      <c r="AH62" s="21"/>
      <c r="AI62" s="21"/>
      <c r="AJ62" s="21"/>
      <c r="AK62" s="21"/>
      <c r="AL62" s="22">
        <v>428625838</v>
      </c>
    </row>
    <row r="63" spans="1:38" ht="15.95" customHeight="1" x14ac:dyDescent="0.25">
      <c r="A63" s="84" t="s">
        <v>265</v>
      </c>
      <c r="B63" s="84"/>
      <c r="C63" s="84"/>
      <c r="D63" s="84"/>
      <c r="E63" s="85"/>
      <c r="F63" s="85"/>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1"/>
      <c r="AI63" s="21"/>
      <c r="AJ63" s="21"/>
      <c r="AK63" s="21"/>
      <c r="AL63" s="20"/>
    </row>
    <row r="64" spans="1:38" ht="15.95" customHeight="1" x14ac:dyDescent="0.25">
      <c r="A64" s="84" t="s">
        <v>266</v>
      </c>
      <c r="B64" s="84"/>
      <c r="C64" s="84"/>
      <c r="D64" s="84"/>
      <c r="E64" s="85"/>
      <c r="F64" s="85"/>
      <c r="G64" s="22">
        <v>-22933885</v>
      </c>
      <c r="H64" s="22">
        <v>4397056</v>
      </c>
      <c r="I64" s="22">
        <v>2630282</v>
      </c>
      <c r="J64" s="22">
        <v>3976244</v>
      </c>
      <c r="K64" s="22">
        <v>4941494</v>
      </c>
      <c r="L64" s="22">
        <v>6344675</v>
      </c>
      <c r="M64" s="22">
        <v>7335369</v>
      </c>
      <c r="N64" s="22">
        <v>8798999</v>
      </c>
      <c r="O64" s="22">
        <v>9815729</v>
      </c>
      <c r="P64" s="22">
        <v>11343211</v>
      </c>
      <c r="Q64" s="22">
        <v>12386528</v>
      </c>
      <c r="R64" s="22">
        <v>13981451</v>
      </c>
      <c r="S64" s="22">
        <v>14805605</v>
      </c>
      <c r="T64" s="22">
        <v>16718000</v>
      </c>
      <c r="U64" s="22">
        <v>17815927</v>
      </c>
      <c r="V64" s="22">
        <v>19557285</v>
      </c>
      <c r="W64" s="22">
        <v>20683102</v>
      </c>
      <c r="X64" s="22">
        <v>22503873</v>
      </c>
      <c r="Y64" s="22">
        <v>23657862</v>
      </c>
      <c r="Z64" s="22">
        <v>25562470</v>
      </c>
      <c r="AA64" s="22">
        <v>26744815</v>
      </c>
      <c r="AB64" s="22">
        <v>28737924</v>
      </c>
      <c r="AC64" s="22">
        <v>29948693</v>
      </c>
      <c r="AD64" s="22">
        <v>32035212</v>
      </c>
      <c r="AE64" s="22">
        <v>32880093</v>
      </c>
      <c r="AF64" s="22">
        <v>53957825</v>
      </c>
      <c r="AG64" s="20"/>
      <c r="AH64" s="21"/>
      <c r="AI64" s="21"/>
      <c r="AJ64" s="21"/>
      <c r="AK64" s="21"/>
      <c r="AL64" s="22">
        <v>428625838</v>
      </c>
    </row>
    <row r="65" spans="1:38" ht="15.95" customHeight="1" x14ac:dyDescent="0.25">
      <c r="A65" s="84" t="s">
        <v>267</v>
      </c>
      <c r="B65" s="84"/>
      <c r="C65" s="84"/>
      <c r="D65" s="84"/>
      <c r="E65" s="85"/>
      <c r="F65" s="85"/>
      <c r="G65" s="20"/>
      <c r="H65" s="20"/>
      <c r="I65" s="20"/>
      <c r="J65" s="20"/>
      <c r="K65" s="20"/>
      <c r="L65" s="20"/>
      <c r="M65" s="20"/>
      <c r="N65" s="20"/>
      <c r="O65" s="20"/>
      <c r="P65" s="22">
        <v>-1727094</v>
      </c>
      <c r="Q65" s="22">
        <v>-2850822</v>
      </c>
      <c r="R65" s="22">
        <v>-3169806</v>
      </c>
      <c r="S65" s="22">
        <v>-3334637</v>
      </c>
      <c r="T65" s="22">
        <v>-3717116</v>
      </c>
      <c r="U65" s="22">
        <v>-3936701</v>
      </c>
      <c r="V65" s="22">
        <v>-4284973</v>
      </c>
      <c r="W65" s="22">
        <v>-4510137</v>
      </c>
      <c r="X65" s="22">
        <v>-4874291</v>
      </c>
      <c r="Y65" s="22">
        <v>-5105088</v>
      </c>
      <c r="Z65" s="22">
        <v>-5486010</v>
      </c>
      <c r="AA65" s="22">
        <v>-5722479</v>
      </c>
      <c r="AB65" s="22">
        <v>-6121101</v>
      </c>
      <c r="AC65" s="22">
        <v>-6363255</v>
      </c>
      <c r="AD65" s="22">
        <v>-6780558</v>
      </c>
      <c r="AE65" s="22">
        <v>-6949535</v>
      </c>
      <c r="AF65" s="22">
        <v>-10791565</v>
      </c>
      <c r="AG65" s="20"/>
      <c r="AH65" s="21"/>
      <c r="AI65" s="21"/>
      <c r="AJ65" s="21"/>
      <c r="AK65" s="21"/>
      <c r="AL65" s="22">
        <v>-85725168</v>
      </c>
    </row>
    <row r="66" spans="1:38" ht="15.95" customHeight="1" x14ac:dyDescent="0.25">
      <c r="A66" s="84" t="s">
        <v>268</v>
      </c>
      <c r="B66" s="84"/>
      <c r="C66" s="84"/>
      <c r="D66" s="84"/>
      <c r="E66" s="85"/>
      <c r="F66" s="85"/>
      <c r="G66" s="22">
        <v>-22933885</v>
      </c>
      <c r="H66" s="22">
        <v>4397056</v>
      </c>
      <c r="I66" s="22">
        <v>2630282</v>
      </c>
      <c r="J66" s="22">
        <v>3976244</v>
      </c>
      <c r="K66" s="22">
        <v>4941494</v>
      </c>
      <c r="L66" s="22">
        <v>6344675</v>
      </c>
      <c r="M66" s="22">
        <v>7335369</v>
      </c>
      <c r="N66" s="22">
        <v>8798999</v>
      </c>
      <c r="O66" s="22">
        <v>9815729</v>
      </c>
      <c r="P66" s="22">
        <v>9616117</v>
      </c>
      <c r="Q66" s="22">
        <v>9535706</v>
      </c>
      <c r="R66" s="22">
        <v>10811644</v>
      </c>
      <c r="S66" s="22">
        <v>11470968</v>
      </c>
      <c r="T66" s="22">
        <v>13000884</v>
      </c>
      <c r="U66" s="22">
        <v>13879226</v>
      </c>
      <c r="V66" s="22">
        <v>15272312</v>
      </c>
      <c r="W66" s="22">
        <v>16172966</v>
      </c>
      <c r="X66" s="22">
        <v>17629582</v>
      </c>
      <c r="Y66" s="22">
        <v>18552774</v>
      </c>
      <c r="Z66" s="22">
        <v>20076460</v>
      </c>
      <c r="AA66" s="22">
        <v>21022336</v>
      </c>
      <c r="AB66" s="22">
        <v>22616823</v>
      </c>
      <c r="AC66" s="22">
        <v>23585439</v>
      </c>
      <c r="AD66" s="22">
        <v>25254654</v>
      </c>
      <c r="AE66" s="22">
        <v>25930558</v>
      </c>
      <c r="AF66" s="22">
        <v>43166260</v>
      </c>
      <c r="AG66" s="20"/>
      <c r="AH66" s="21"/>
      <c r="AI66" s="21"/>
      <c r="AJ66" s="21"/>
      <c r="AK66" s="21"/>
      <c r="AL66" s="22">
        <v>342900670</v>
      </c>
    </row>
    <row r="67" spans="1:38" ht="15.95" customHeight="1" thickBot="1" x14ac:dyDescent="0.3"/>
    <row r="68" spans="1:38" ht="15.95" customHeight="1" x14ac:dyDescent="0.25">
      <c r="A68" s="88" t="s">
        <v>269</v>
      </c>
      <c r="B68" s="88"/>
      <c r="C68" s="88"/>
      <c r="D68" s="88"/>
      <c r="E68" s="89" t="s">
        <v>246</v>
      </c>
      <c r="F68" s="89"/>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6">
        <v>2036</v>
      </c>
      <c r="Z68" s="16">
        <v>2037</v>
      </c>
      <c r="AA68" s="16">
        <v>2038</v>
      </c>
      <c r="AB68" s="16">
        <v>2039</v>
      </c>
      <c r="AC68" s="16">
        <v>2040</v>
      </c>
      <c r="AD68" s="16">
        <v>2041</v>
      </c>
      <c r="AE68" s="16">
        <v>2042</v>
      </c>
      <c r="AF68" s="16">
        <v>2043</v>
      </c>
      <c r="AG68" s="16">
        <v>2044</v>
      </c>
      <c r="AH68" s="17"/>
      <c r="AI68" s="17"/>
      <c r="AJ68" s="17"/>
      <c r="AK68" s="17"/>
      <c r="AL68" s="17" t="s">
        <v>247</v>
      </c>
    </row>
    <row r="69" spans="1:38" ht="15.95" customHeight="1" x14ac:dyDescent="0.25">
      <c r="A69" s="84" t="s">
        <v>264</v>
      </c>
      <c r="B69" s="84"/>
      <c r="C69" s="84"/>
      <c r="D69" s="84"/>
      <c r="E69" s="85"/>
      <c r="F69" s="85"/>
      <c r="G69" s="22">
        <v>-22933885</v>
      </c>
      <c r="H69" s="22">
        <v>4397056</v>
      </c>
      <c r="I69" s="22">
        <v>2630282</v>
      </c>
      <c r="J69" s="22">
        <v>3976244</v>
      </c>
      <c r="K69" s="22">
        <v>4941494</v>
      </c>
      <c r="L69" s="22">
        <v>6344675</v>
      </c>
      <c r="M69" s="22">
        <v>7335369</v>
      </c>
      <c r="N69" s="22">
        <v>8798999</v>
      </c>
      <c r="O69" s="22">
        <v>9815729</v>
      </c>
      <c r="P69" s="22">
        <v>11343211</v>
      </c>
      <c r="Q69" s="22">
        <v>12386528</v>
      </c>
      <c r="R69" s="22">
        <v>13981451</v>
      </c>
      <c r="S69" s="22">
        <v>14805605</v>
      </c>
      <c r="T69" s="22">
        <v>16718000</v>
      </c>
      <c r="U69" s="22">
        <v>17815927</v>
      </c>
      <c r="V69" s="22">
        <v>19557285</v>
      </c>
      <c r="W69" s="22">
        <v>20683102</v>
      </c>
      <c r="X69" s="22">
        <v>22503873</v>
      </c>
      <c r="Y69" s="22">
        <v>23657862</v>
      </c>
      <c r="Z69" s="22">
        <v>25562470</v>
      </c>
      <c r="AA69" s="22">
        <v>26744815</v>
      </c>
      <c r="AB69" s="22">
        <v>28737924</v>
      </c>
      <c r="AC69" s="22">
        <v>29948693</v>
      </c>
      <c r="AD69" s="22">
        <v>32035212</v>
      </c>
      <c r="AE69" s="22">
        <v>32880093</v>
      </c>
      <c r="AF69" s="22">
        <v>53957825</v>
      </c>
      <c r="AG69" s="20"/>
      <c r="AH69" s="21"/>
      <c r="AI69" s="21"/>
      <c r="AJ69" s="21"/>
      <c r="AK69" s="21"/>
      <c r="AL69" s="22">
        <v>428625838</v>
      </c>
    </row>
    <row r="70" spans="1:38" ht="15.95" customHeight="1" x14ac:dyDescent="0.25">
      <c r="A70" s="84" t="s">
        <v>263</v>
      </c>
      <c r="B70" s="84"/>
      <c r="C70" s="84"/>
      <c r="D70" s="84"/>
      <c r="E70" s="85"/>
      <c r="F70" s="85"/>
      <c r="G70" s="22">
        <v>18675802</v>
      </c>
      <c r="H70" s="22">
        <v>18675802</v>
      </c>
      <c r="I70" s="22">
        <v>18675802</v>
      </c>
      <c r="J70" s="22">
        <v>18675802</v>
      </c>
      <c r="K70" s="22">
        <v>18675802</v>
      </c>
      <c r="L70" s="22">
        <v>18675802</v>
      </c>
      <c r="M70" s="22">
        <v>18675802</v>
      </c>
      <c r="N70" s="22">
        <v>18675802</v>
      </c>
      <c r="O70" s="22">
        <v>18675802</v>
      </c>
      <c r="P70" s="22">
        <v>18675802</v>
      </c>
      <c r="Q70" s="22">
        <v>18675802</v>
      </c>
      <c r="R70" s="22">
        <v>18675802</v>
      </c>
      <c r="S70" s="22">
        <v>18675802</v>
      </c>
      <c r="T70" s="22">
        <v>18675802</v>
      </c>
      <c r="U70" s="22">
        <v>18675802</v>
      </c>
      <c r="V70" s="22">
        <v>18675802</v>
      </c>
      <c r="W70" s="22">
        <v>18675802</v>
      </c>
      <c r="X70" s="22">
        <v>18675802</v>
      </c>
      <c r="Y70" s="22">
        <v>18675802</v>
      </c>
      <c r="Z70" s="22">
        <v>18675802</v>
      </c>
      <c r="AA70" s="22">
        <v>18675802</v>
      </c>
      <c r="AB70" s="22">
        <v>18675802</v>
      </c>
      <c r="AC70" s="22">
        <v>18675802</v>
      </c>
      <c r="AD70" s="22">
        <v>18675802</v>
      </c>
      <c r="AE70" s="22">
        <v>18675802</v>
      </c>
      <c r="AF70" s="20"/>
      <c r="AG70" s="20"/>
      <c r="AH70" s="21"/>
      <c r="AI70" s="21"/>
      <c r="AJ70" s="21"/>
      <c r="AK70" s="21"/>
      <c r="AL70" s="22">
        <v>466895061</v>
      </c>
    </row>
    <row r="71" spans="1:38" ht="15.95" customHeight="1" x14ac:dyDescent="0.25">
      <c r="A71" s="84" t="s">
        <v>265</v>
      </c>
      <c r="B71" s="84"/>
      <c r="C71" s="84"/>
      <c r="D71" s="84"/>
      <c r="E71" s="85"/>
      <c r="F71" s="85"/>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1"/>
      <c r="AI71" s="21"/>
      <c r="AJ71" s="21"/>
      <c r="AK71" s="21"/>
      <c r="AL71" s="20"/>
    </row>
    <row r="72" spans="1:38" ht="15.95" customHeight="1" x14ac:dyDescent="0.25">
      <c r="A72" s="84" t="s">
        <v>267</v>
      </c>
      <c r="B72" s="84"/>
      <c r="C72" s="84"/>
      <c r="D72" s="84"/>
      <c r="E72" s="85"/>
      <c r="F72" s="85"/>
      <c r="G72" s="20"/>
      <c r="H72" s="20"/>
      <c r="I72" s="20"/>
      <c r="J72" s="20"/>
      <c r="K72" s="20"/>
      <c r="L72" s="20"/>
      <c r="M72" s="20"/>
      <c r="N72" s="20"/>
      <c r="O72" s="20"/>
      <c r="P72" s="22">
        <v>-1727094</v>
      </c>
      <c r="Q72" s="22">
        <v>-2850822</v>
      </c>
      <c r="R72" s="22">
        <v>-3169806</v>
      </c>
      <c r="S72" s="22">
        <v>-3334637</v>
      </c>
      <c r="T72" s="22">
        <v>-3717116</v>
      </c>
      <c r="U72" s="22">
        <v>-3936701</v>
      </c>
      <c r="V72" s="22">
        <v>-4284973</v>
      </c>
      <c r="W72" s="22">
        <v>-4510137</v>
      </c>
      <c r="X72" s="22">
        <v>-4874291</v>
      </c>
      <c r="Y72" s="22">
        <v>-5105088</v>
      </c>
      <c r="Z72" s="22">
        <v>-5486010</v>
      </c>
      <c r="AA72" s="22">
        <v>-5722479</v>
      </c>
      <c r="AB72" s="22">
        <v>-6121101</v>
      </c>
      <c r="AC72" s="22">
        <v>-6363255</v>
      </c>
      <c r="AD72" s="22">
        <v>-6780558</v>
      </c>
      <c r="AE72" s="22">
        <v>-6949535</v>
      </c>
      <c r="AF72" s="22">
        <v>-10791565</v>
      </c>
      <c r="AG72" s="20"/>
      <c r="AH72" s="21"/>
      <c r="AI72" s="21"/>
      <c r="AJ72" s="21"/>
      <c r="AK72" s="21"/>
      <c r="AL72" s="22">
        <v>-85725168</v>
      </c>
    </row>
    <row r="73" spans="1:38" ht="32.1" customHeight="1" x14ac:dyDescent="0.25">
      <c r="A73" s="84" t="s">
        <v>270</v>
      </c>
      <c r="B73" s="84"/>
      <c r="C73" s="84"/>
      <c r="D73" s="84"/>
      <c r="E73" s="85"/>
      <c r="F73" s="85"/>
      <c r="G73" s="20"/>
      <c r="H73" s="22">
        <v>-5752350</v>
      </c>
      <c r="I73" s="22">
        <v>-5374390</v>
      </c>
      <c r="J73" s="22">
        <v>-5556879</v>
      </c>
      <c r="K73" s="22">
        <v>-5671004</v>
      </c>
      <c r="L73" s="22">
        <v>-5864127</v>
      </c>
      <c r="M73" s="22">
        <v>-5983179</v>
      </c>
      <c r="N73" s="22">
        <v>-6187543</v>
      </c>
      <c r="O73" s="22">
        <v>-6311656</v>
      </c>
      <c r="P73" s="22">
        <v>-6527904</v>
      </c>
      <c r="Q73" s="22">
        <v>-6657209</v>
      </c>
      <c r="R73" s="22">
        <v>-6886018</v>
      </c>
      <c r="S73" s="22">
        <v>-6976313</v>
      </c>
      <c r="T73" s="22">
        <v>-7262723</v>
      </c>
      <c r="U73" s="22">
        <v>-7402772</v>
      </c>
      <c r="V73" s="22">
        <v>-7658889</v>
      </c>
      <c r="W73" s="22">
        <v>-7804471</v>
      </c>
      <c r="X73" s="22">
        <v>-8075417</v>
      </c>
      <c r="Y73" s="22">
        <v>-8226626</v>
      </c>
      <c r="Z73" s="22">
        <v>-8513240</v>
      </c>
      <c r="AA73" s="22">
        <v>-8670153</v>
      </c>
      <c r="AB73" s="22">
        <v>-8973323</v>
      </c>
      <c r="AC73" s="22">
        <v>-9136002</v>
      </c>
      <c r="AD73" s="22">
        <v>-9456661</v>
      </c>
      <c r="AE73" s="22">
        <v>-9554183</v>
      </c>
      <c r="AF73" s="22">
        <v>-9964282</v>
      </c>
      <c r="AG73" s="20"/>
      <c r="AH73" s="21"/>
      <c r="AI73" s="21"/>
      <c r="AJ73" s="21"/>
      <c r="AK73" s="21"/>
      <c r="AL73" s="22">
        <v>-184447315</v>
      </c>
    </row>
    <row r="74" spans="1:38" ht="15.95" customHeight="1" x14ac:dyDescent="0.25">
      <c r="A74" s="84" t="s">
        <v>271</v>
      </c>
      <c r="B74" s="84"/>
      <c r="C74" s="84"/>
      <c r="D74" s="84"/>
      <c r="E74" s="85"/>
      <c r="F74" s="85"/>
      <c r="G74" s="22">
        <v>4258083</v>
      </c>
      <c r="H74" s="22">
        <v>5546799</v>
      </c>
      <c r="I74" s="22">
        <v>-448208</v>
      </c>
      <c r="J74" s="22">
        <v>-308051</v>
      </c>
      <c r="K74" s="22">
        <v>-325096</v>
      </c>
      <c r="L74" s="22">
        <v>-305298</v>
      </c>
      <c r="M74" s="22">
        <v>-323765</v>
      </c>
      <c r="N74" s="22">
        <v>-302384</v>
      </c>
      <c r="O74" s="22">
        <v>-322392</v>
      </c>
      <c r="P74" s="22">
        <v>-155377</v>
      </c>
      <c r="Q74" s="22">
        <v>-227335</v>
      </c>
      <c r="R74" s="22">
        <v>-269459</v>
      </c>
      <c r="S74" s="22">
        <v>-316870</v>
      </c>
      <c r="T74" s="22">
        <v>-249637</v>
      </c>
      <c r="U74" s="22">
        <v>-299733</v>
      </c>
      <c r="V74" s="22">
        <v>-259920</v>
      </c>
      <c r="W74" s="22">
        <v>-297738</v>
      </c>
      <c r="X74" s="22">
        <v>-254737</v>
      </c>
      <c r="Y74" s="22">
        <v>-295704</v>
      </c>
      <c r="Z74" s="22">
        <v>-249258</v>
      </c>
      <c r="AA74" s="22">
        <v>-293633</v>
      </c>
      <c r="AB74" s="22">
        <v>-243466</v>
      </c>
      <c r="AC74" s="22">
        <v>-291533</v>
      </c>
      <c r="AD74" s="22">
        <v>-237344</v>
      </c>
      <c r="AE74" s="22">
        <v>-313719</v>
      </c>
      <c r="AF74" s="22">
        <v>248039</v>
      </c>
      <c r="AG74" s="20"/>
      <c r="AH74" s="21"/>
      <c r="AI74" s="21"/>
      <c r="AJ74" s="21"/>
      <c r="AK74" s="21"/>
      <c r="AL74" s="22">
        <v>3462264</v>
      </c>
    </row>
    <row r="75" spans="1:38" ht="32.1" customHeight="1" x14ac:dyDescent="0.25">
      <c r="A75" s="84" t="s">
        <v>272</v>
      </c>
      <c r="B75" s="84"/>
      <c r="C75" s="84"/>
      <c r="D75" s="84"/>
      <c r="E75" s="87">
        <v>-99952567</v>
      </c>
      <c r="F75" s="87"/>
      <c r="G75" s="22">
        <v>-314748086</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1"/>
      <c r="AI75" s="21"/>
      <c r="AJ75" s="21"/>
      <c r="AK75" s="21"/>
      <c r="AL75" s="22">
        <v>-314748086</v>
      </c>
    </row>
    <row r="76" spans="1:38" ht="15.95" customHeight="1" x14ac:dyDescent="0.25">
      <c r="A76" s="84" t="s">
        <v>273</v>
      </c>
      <c r="B76" s="84"/>
      <c r="C76" s="84"/>
      <c r="D76" s="84"/>
      <c r="E76" s="85"/>
      <c r="F76" s="85"/>
      <c r="G76" s="22">
        <v>442506411</v>
      </c>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1"/>
      <c r="AI76" s="21"/>
      <c r="AJ76" s="21"/>
      <c r="AK76" s="21"/>
      <c r="AL76" s="22">
        <v>442506411</v>
      </c>
    </row>
    <row r="77" spans="1:38" ht="32.1" customHeight="1" x14ac:dyDescent="0.25">
      <c r="A77" s="84" t="s">
        <v>274</v>
      </c>
      <c r="B77" s="84"/>
      <c r="C77" s="84"/>
      <c r="D77" s="84"/>
      <c r="E77" s="85"/>
      <c r="F77" s="85"/>
      <c r="G77" s="22">
        <v>-108009790</v>
      </c>
      <c r="H77" s="22">
        <v>28619657</v>
      </c>
      <c r="I77" s="22">
        <v>20857876</v>
      </c>
      <c r="J77" s="22">
        <v>22343995</v>
      </c>
      <c r="K77" s="22">
        <v>23292201</v>
      </c>
      <c r="L77" s="22">
        <v>24715180</v>
      </c>
      <c r="M77" s="22">
        <v>25687407</v>
      </c>
      <c r="N77" s="22">
        <v>27172417</v>
      </c>
      <c r="O77" s="22">
        <v>28169139</v>
      </c>
      <c r="P77" s="22">
        <v>28136542</v>
      </c>
      <c r="Q77" s="22">
        <v>27984174</v>
      </c>
      <c r="R77" s="22">
        <v>29217988</v>
      </c>
      <c r="S77" s="22">
        <v>29829900</v>
      </c>
      <c r="T77" s="22">
        <v>31427049</v>
      </c>
      <c r="U77" s="22">
        <v>32255295</v>
      </c>
      <c r="V77" s="22">
        <v>33688194</v>
      </c>
      <c r="W77" s="22">
        <v>34551030</v>
      </c>
      <c r="X77" s="22">
        <v>36050647</v>
      </c>
      <c r="Y77" s="22">
        <v>36932872</v>
      </c>
      <c r="Z77" s="22">
        <v>38503005</v>
      </c>
      <c r="AA77" s="22">
        <v>39404505</v>
      </c>
      <c r="AB77" s="22">
        <v>41049160</v>
      </c>
      <c r="AC77" s="22">
        <v>41969708</v>
      </c>
      <c r="AD77" s="22">
        <v>43693112</v>
      </c>
      <c r="AE77" s="22">
        <v>44292641</v>
      </c>
      <c r="AF77" s="22">
        <v>43414299</v>
      </c>
      <c r="AG77" s="20"/>
      <c r="AH77" s="21"/>
      <c r="AI77" s="21"/>
      <c r="AJ77" s="21"/>
      <c r="AK77" s="21"/>
      <c r="AL77" s="22">
        <v>705248205</v>
      </c>
    </row>
    <row r="78" spans="1:38" ht="32.1" customHeight="1" x14ac:dyDescent="0.25">
      <c r="A78" s="84" t="s">
        <v>275</v>
      </c>
      <c r="B78" s="84"/>
      <c r="C78" s="84"/>
      <c r="D78" s="84"/>
      <c r="E78" s="85"/>
      <c r="F78" s="85"/>
      <c r="G78" s="22">
        <v>-108009790</v>
      </c>
      <c r="H78" s="22">
        <v>-79390133</v>
      </c>
      <c r="I78" s="22">
        <v>-58532257</v>
      </c>
      <c r="J78" s="22">
        <v>-36188262</v>
      </c>
      <c r="K78" s="22">
        <v>-12896061</v>
      </c>
      <c r="L78" s="22">
        <v>11819119</v>
      </c>
      <c r="M78" s="22">
        <v>37506526</v>
      </c>
      <c r="N78" s="22">
        <v>64678943</v>
      </c>
      <c r="O78" s="22">
        <v>92848082</v>
      </c>
      <c r="P78" s="22">
        <v>120984624</v>
      </c>
      <c r="Q78" s="22">
        <v>148968798</v>
      </c>
      <c r="R78" s="22">
        <v>178186786</v>
      </c>
      <c r="S78" s="22">
        <v>208016686</v>
      </c>
      <c r="T78" s="22">
        <v>239443736</v>
      </c>
      <c r="U78" s="22">
        <v>271699030</v>
      </c>
      <c r="V78" s="22">
        <v>305387225</v>
      </c>
      <c r="W78" s="22">
        <v>339938255</v>
      </c>
      <c r="X78" s="22">
        <v>375988902</v>
      </c>
      <c r="Y78" s="22">
        <v>412921775</v>
      </c>
      <c r="Z78" s="22">
        <v>451424780</v>
      </c>
      <c r="AA78" s="22">
        <v>490829285</v>
      </c>
      <c r="AB78" s="22">
        <v>531878444</v>
      </c>
      <c r="AC78" s="22">
        <v>573848153</v>
      </c>
      <c r="AD78" s="22">
        <v>617541265</v>
      </c>
      <c r="AE78" s="22">
        <v>661833906</v>
      </c>
      <c r="AF78" s="22">
        <v>705248205</v>
      </c>
      <c r="AG78" s="20"/>
      <c r="AH78" s="21"/>
      <c r="AI78" s="21"/>
      <c r="AJ78" s="21"/>
      <c r="AK78" s="21"/>
      <c r="AL78" s="20"/>
    </row>
    <row r="79" spans="1:38" ht="15.95" customHeight="1" x14ac:dyDescent="0.25">
      <c r="A79" s="84" t="s">
        <v>276</v>
      </c>
      <c r="B79" s="84"/>
      <c r="C79" s="84"/>
      <c r="D79" s="84"/>
      <c r="E79" s="85"/>
      <c r="F79" s="85"/>
      <c r="G79" s="23">
        <v>1.165</v>
      </c>
      <c r="H79" s="23">
        <v>1.357</v>
      </c>
      <c r="I79" s="23">
        <v>1.581</v>
      </c>
      <c r="J79" s="23">
        <v>1.8420000000000001</v>
      </c>
      <c r="K79" s="23">
        <v>2.1459999999999999</v>
      </c>
      <c r="L79" s="23">
        <v>2.5</v>
      </c>
      <c r="M79" s="23">
        <v>2.9129999999999998</v>
      </c>
      <c r="N79" s="23">
        <v>3.3929999999999998</v>
      </c>
      <c r="O79" s="23">
        <v>3.9529999999999998</v>
      </c>
      <c r="P79" s="23">
        <v>4.6050000000000004</v>
      </c>
      <c r="Q79" s="23">
        <v>5.3650000000000002</v>
      </c>
      <c r="R79" s="23">
        <v>6.25</v>
      </c>
      <c r="S79" s="23">
        <v>7.282</v>
      </c>
      <c r="T79" s="23">
        <v>8.4830000000000005</v>
      </c>
      <c r="U79" s="23">
        <v>9.8829999999999991</v>
      </c>
      <c r="V79" s="23">
        <v>11.513999999999999</v>
      </c>
      <c r="W79" s="23">
        <v>13.413</v>
      </c>
      <c r="X79" s="23">
        <v>15.627000000000001</v>
      </c>
      <c r="Y79" s="23">
        <v>18.204999999999998</v>
      </c>
      <c r="Z79" s="23">
        <v>21.209</v>
      </c>
      <c r="AA79" s="23">
        <v>24.707999999999998</v>
      </c>
      <c r="AB79" s="23">
        <v>28.785</v>
      </c>
      <c r="AC79" s="23">
        <v>33.534999999999997</v>
      </c>
      <c r="AD79" s="23">
        <v>39.067999999999998</v>
      </c>
      <c r="AE79" s="23">
        <v>45.514000000000003</v>
      </c>
      <c r="AF79" s="23">
        <v>53.024000000000001</v>
      </c>
      <c r="AG79" s="20"/>
      <c r="AH79" s="21"/>
      <c r="AI79" s="21"/>
      <c r="AJ79" s="21"/>
      <c r="AK79" s="21"/>
      <c r="AL79" s="20"/>
    </row>
    <row r="80" spans="1:38" ht="15.95" customHeight="1" x14ac:dyDescent="0.25">
      <c r="A80" s="84" t="s">
        <v>277</v>
      </c>
      <c r="B80" s="84"/>
      <c r="C80" s="84"/>
      <c r="D80" s="84"/>
      <c r="E80" s="85"/>
      <c r="F80" s="85"/>
      <c r="G80" s="22">
        <v>-92712266</v>
      </c>
      <c r="H80" s="22">
        <v>21086892</v>
      </c>
      <c r="I80" s="22">
        <v>13191443</v>
      </c>
      <c r="J80" s="22">
        <v>12129897</v>
      </c>
      <c r="K80" s="22">
        <v>10853777</v>
      </c>
      <c r="L80" s="22">
        <v>9885718</v>
      </c>
      <c r="M80" s="22">
        <v>8819395</v>
      </c>
      <c r="N80" s="22">
        <v>8007941</v>
      </c>
      <c r="O80" s="22">
        <v>7125909</v>
      </c>
      <c r="P80" s="22">
        <v>6109582</v>
      </c>
      <c r="Q80" s="22">
        <v>5215877</v>
      </c>
      <c r="R80" s="22">
        <v>4674543</v>
      </c>
      <c r="S80" s="22">
        <v>4096517</v>
      </c>
      <c r="T80" s="22">
        <v>3704594</v>
      </c>
      <c r="U80" s="22">
        <v>3263714</v>
      </c>
      <c r="V80" s="22">
        <v>2925923</v>
      </c>
      <c r="W80" s="22">
        <v>2575848</v>
      </c>
      <c r="X80" s="22">
        <v>2306994</v>
      </c>
      <c r="Y80" s="22">
        <v>2028712</v>
      </c>
      <c r="Z80" s="22">
        <v>1815416</v>
      </c>
      <c r="AA80" s="22">
        <v>1594782</v>
      </c>
      <c r="AB80" s="22">
        <v>1426047</v>
      </c>
      <c r="AC80" s="22">
        <v>1251525</v>
      </c>
      <c r="AD80" s="22">
        <v>1118384</v>
      </c>
      <c r="AE80" s="22">
        <v>973158</v>
      </c>
      <c r="AF80" s="22">
        <v>818764</v>
      </c>
      <c r="AG80" s="20"/>
      <c r="AH80" s="21"/>
      <c r="AI80" s="21"/>
      <c r="AJ80" s="21"/>
      <c r="AK80" s="21"/>
      <c r="AL80" s="22">
        <v>44289088</v>
      </c>
    </row>
    <row r="81" spans="1:38" ht="15.95" customHeight="1" x14ac:dyDescent="0.25">
      <c r="A81" s="84" t="s">
        <v>278</v>
      </c>
      <c r="B81" s="84"/>
      <c r="C81" s="84"/>
      <c r="D81" s="84"/>
      <c r="E81" s="85"/>
      <c r="F81" s="85"/>
      <c r="G81" s="22">
        <v>-92712266</v>
      </c>
      <c r="H81" s="22">
        <v>-71625374</v>
      </c>
      <c r="I81" s="22">
        <v>-58433931</v>
      </c>
      <c r="J81" s="22">
        <v>-46304034</v>
      </c>
      <c r="K81" s="22">
        <v>-35450257</v>
      </c>
      <c r="L81" s="22">
        <v>-25564539</v>
      </c>
      <c r="M81" s="22">
        <v>-16745144</v>
      </c>
      <c r="N81" s="22">
        <v>-8737203</v>
      </c>
      <c r="O81" s="22">
        <v>-1611294</v>
      </c>
      <c r="P81" s="22">
        <v>4498288</v>
      </c>
      <c r="Q81" s="22">
        <v>9714164</v>
      </c>
      <c r="R81" s="22">
        <v>14388708</v>
      </c>
      <c r="S81" s="22">
        <v>18485225</v>
      </c>
      <c r="T81" s="22">
        <v>22189819</v>
      </c>
      <c r="U81" s="22">
        <v>25453533</v>
      </c>
      <c r="V81" s="22">
        <v>28379457</v>
      </c>
      <c r="W81" s="22">
        <v>30955305</v>
      </c>
      <c r="X81" s="22">
        <v>33262299</v>
      </c>
      <c r="Y81" s="22">
        <v>35291011</v>
      </c>
      <c r="Z81" s="22">
        <v>37106427</v>
      </c>
      <c r="AA81" s="22">
        <v>38701209</v>
      </c>
      <c r="AB81" s="22">
        <v>40127257</v>
      </c>
      <c r="AC81" s="22">
        <v>41378782</v>
      </c>
      <c r="AD81" s="22">
        <v>42497166</v>
      </c>
      <c r="AE81" s="22">
        <v>43470324</v>
      </c>
      <c r="AF81" s="22">
        <v>44289088</v>
      </c>
      <c r="AG81" s="20"/>
      <c r="AH81" s="21"/>
      <c r="AI81" s="21"/>
      <c r="AJ81" s="21"/>
      <c r="AK81" s="21"/>
      <c r="AL81" s="20"/>
    </row>
    <row r="82" spans="1:38" ht="32.1" customHeight="1" x14ac:dyDescent="0.25">
      <c r="A82" s="81" t="s">
        <v>279</v>
      </c>
      <c r="B82" s="81"/>
      <c r="C82" s="81"/>
      <c r="D82" s="81"/>
      <c r="E82" s="86">
        <v>44289087.75</v>
      </c>
      <c r="F82" s="86"/>
      <c r="G82" s="21" t="s">
        <v>280</v>
      </c>
      <c r="H82" s="24"/>
      <c r="I82" s="8"/>
      <c r="J82" s="8"/>
      <c r="K82" s="25"/>
      <c r="L82" s="26"/>
    </row>
    <row r="83" spans="1:38" ht="15.95" customHeight="1" x14ac:dyDescent="0.25">
      <c r="A83" s="81" t="s">
        <v>281</v>
      </c>
      <c r="B83" s="81"/>
      <c r="C83" s="81"/>
      <c r="D83" s="81"/>
      <c r="E83" s="80" t="s">
        <v>282</v>
      </c>
      <c r="F83" s="80"/>
      <c r="G83" s="21" t="s">
        <v>283</v>
      </c>
      <c r="H83" s="24"/>
      <c r="I83" s="8"/>
      <c r="J83" s="8"/>
      <c r="K83" s="25"/>
      <c r="L83" s="26"/>
    </row>
    <row r="84" spans="1:38" ht="15.95" customHeight="1" x14ac:dyDescent="0.25">
      <c r="A84" s="81" t="s">
        <v>284</v>
      </c>
      <c r="B84" s="81"/>
      <c r="C84" s="81"/>
      <c r="D84" s="81"/>
      <c r="E84" s="80" t="s">
        <v>222</v>
      </c>
      <c r="F84" s="80"/>
      <c r="G84" s="21" t="s">
        <v>285</v>
      </c>
      <c r="H84" s="24"/>
      <c r="I84" s="8"/>
      <c r="J84" s="8"/>
      <c r="K84" s="25"/>
      <c r="L84" s="26"/>
    </row>
    <row r="85" spans="1:38" ht="15.95" customHeight="1" thickBot="1" x14ac:dyDescent="0.3">
      <c r="A85" s="82" t="s">
        <v>286</v>
      </c>
      <c r="B85" s="82"/>
      <c r="C85" s="82"/>
      <c r="D85" s="82"/>
      <c r="E85" s="83" t="s">
        <v>225</v>
      </c>
      <c r="F85" s="83"/>
      <c r="G85" s="27" t="s">
        <v>285</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3"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67" t="s">
        <v>6</v>
      </c>
      <c r="B10" s="67"/>
      <c r="C10" s="67"/>
      <c r="D10" s="67"/>
      <c r="E10" s="67"/>
      <c r="F10" s="67"/>
      <c r="G10" s="67"/>
      <c r="H10" s="67"/>
      <c r="I10" s="67"/>
      <c r="J10" s="67"/>
      <c r="K10" s="67"/>
      <c r="L10" s="67"/>
    </row>
    <row r="11" spans="1:12" ht="15.95" customHeight="1" x14ac:dyDescent="0.25"/>
    <row r="12" spans="1:12" ht="15.95" customHeight="1" x14ac:dyDescent="0.25">
      <c r="A12" s="69" t="s">
        <v>7</v>
      </c>
      <c r="B12" s="69"/>
      <c r="C12" s="69"/>
      <c r="D12" s="69"/>
      <c r="E12" s="69"/>
      <c r="F12" s="69"/>
      <c r="G12" s="69"/>
      <c r="H12" s="69"/>
      <c r="I12" s="69"/>
      <c r="J12" s="69"/>
      <c r="K12" s="69"/>
      <c r="L12" s="69"/>
    </row>
    <row r="13" spans="1:12" ht="15.95" customHeight="1" x14ac:dyDescent="0.25">
      <c r="A13" s="67" t="s">
        <v>8</v>
      </c>
      <c r="B13" s="67"/>
      <c r="C13" s="67"/>
      <c r="D13" s="67"/>
      <c r="E13" s="67"/>
      <c r="F13" s="67"/>
      <c r="G13" s="67"/>
      <c r="H13" s="67"/>
      <c r="I13" s="67"/>
      <c r="J13" s="67"/>
      <c r="K13" s="67"/>
      <c r="L13" s="67"/>
    </row>
    <row r="14" spans="1:12" ht="15.95" customHeight="1" x14ac:dyDescent="0.25"/>
    <row r="15" spans="1:12" ht="48" customHeight="1" x14ac:dyDescent="0.25">
      <c r="A15" s="66" t="s">
        <v>9</v>
      </c>
      <c r="B15" s="66"/>
      <c r="C15" s="66"/>
      <c r="D15" s="66"/>
      <c r="E15" s="66"/>
      <c r="F15" s="66"/>
      <c r="G15" s="66"/>
      <c r="H15" s="66"/>
      <c r="I15" s="66"/>
      <c r="J15" s="66"/>
      <c r="K15" s="66"/>
      <c r="L15" s="66"/>
    </row>
    <row r="16" spans="1:12" ht="15.95" customHeight="1" x14ac:dyDescent="0.25">
      <c r="A16" s="67" t="s">
        <v>10</v>
      </c>
      <c r="B16" s="67"/>
      <c r="C16" s="67"/>
      <c r="D16" s="67"/>
      <c r="E16" s="67"/>
      <c r="F16" s="67"/>
      <c r="G16" s="67"/>
      <c r="H16" s="67"/>
      <c r="I16" s="67"/>
      <c r="J16" s="67"/>
      <c r="K16" s="67"/>
      <c r="L16" s="67"/>
    </row>
    <row r="17" spans="1:12" ht="15.95" customHeight="1" x14ac:dyDescent="0.25"/>
    <row r="18" spans="1:12" ht="18.95" customHeight="1" x14ac:dyDescent="0.3">
      <c r="A18" s="74" t="s">
        <v>287</v>
      </c>
      <c r="B18" s="74"/>
      <c r="C18" s="74"/>
      <c r="D18" s="74"/>
      <c r="E18" s="74"/>
      <c r="F18" s="74"/>
      <c r="G18" s="74"/>
      <c r="H18" s="74"/>
      <c r="I18" s="74"/>
      <c r="J18" s="74"/>
      <c r="K18" s="74"/>
      <c r="L18" s="74"/>
    </row>
    <row r="20" spans="1:12" ht="15.95" customHeight="1" x14ac:dyDescent="0.25">
      <c r="A20" s="71" t="s">
        <v>288</v>
      </c>
      <c r="B20" s="71" t="s">
        <v>289</v>
      </c>
      <c r="C20" s="73" t="s">
        <v>290</v>
      </c>
      <c r="D20" s="73"/>
      <c r="E20" s="73"/>
      <c r="F20" s="73"/>
      <c r="G20" s="71" t="s">
        <v>291</v>
      </c>
      <c r="H20" s="71" t="s">
        <v>292</v>
      </c>
      <c r="I20" s="71" t="s">
        <v>293</v>
      </c>
      <c r="J20" s="71"/>
      <c r="K20" s="71" t="s">
        <v>294</v>
      </c>
      <c r="L20" s="71"/>
    </row>
    <row r="21" spans="1:12" ht="15.95" customHeight="1" x14ac:dyDescent="0.25">
      <c r="A21" s="75"/>
      <c r="B21" s="75"/>
      <c r="C21" s="73" t="s">
        <v>295</v>
      </c>
      <c r="D21" s="73"/>
      <c r="E21" s="73" t="s">
        <v>296</v>
      </c>
      <c r="F21" s="73"/>
      <c r="G21" s="75"/>
      <c r="H21" s="75"/>
      <c r="I21" s="105"/>
      <c r="J21" s="106"/>
      <c r="K21" s="105"/>
      <c r="L21" s="106"/>
    </row>
    <row r="22" spans="1:12" ht="32.1" customHeight="1" x14ac:dyDescent="0.25">
      <c r="A22" s="72"/>
      <c r="B22" s="72"/>
      <c r="C22" s="5" t="s">
        <v>297</v>
      </c>
      <c r="D22" s="5" t="s">
        <v>298</v>
      </c>
      <c r="E22" s="5" t="s">
        <v>299</v>
      </c>
      <c r="F22" s="5" t="s">
        <v>300</v>
      </c>
      <c r="G22" s="72"/>
      <c r="H22" s="72"/>
      <c r="I22" s="76"/>
      <c r="J22" s="77"/>
      <c r="K22" s="76"/>
      <c r="L22" s="77"/>
    </row>
    <row r="23" spans="1:12" ht="15.95" customHeight="1" x14ac:dyDescent="0.25">
      <c r="A23" s="8" t="s">
        <v>15</v>
      </c>
      <c r="B23" s="8" t="s">
        <v>16</v>
      </c>
      <c r="C23" s="8" t="s">
        <v>17</v>
      </c>
      <c r="D23" s="8" t="s">
        <v>24</v>
      </c>
      <c r="E23" s="8" t="s">
        <v>33</v>
      </c>
      <c r="F23" s="8" t="s">
        <v>35</v>
      </c>
      <c r="G23" s="8" t="s">
        <v>37</v>
      </c>
      <c r="H23" s="8" t="s">
        <v>40</v>
      </c>
      <c r="I23" s="80" t="s">
        <v>42</v>
      </c>
      <c r="J23" s="80"/>
      <c r="K23" s="80" t="s">
        <v>45</v>
      </c>
      <c r="L23" s="80"/>
    </row>
    <row r="24" spans="1:12" s="34" customFormat="1" ht="15.95" customHeight="1" x14ac:dyDescent="0.25">
      <c r="A24" s="32" t="s">
        <v>15</v>
      </c>
      <c r="B24" s="32" t="s">
        <v>301</v>
      </c>
      <c r="C24" s="33"/>
      <c r="D24" s="33"/>
      <c r="E24" s="33"/>
      <c r="F24" s="33"/>
      <c r="G24" s="33"/>
      <c r="H24" s="33"/>
      <c r="I24" s="104"/>
      <c r="J24" s="104"/>
      <c r="K24" s="104"/>
      <c r="L24" s="104"/>
    </row>
    <row r="25" spans="1:12" ht="15.95" customHeight="1" x14ac:dyDescent="0.25">
      <c r="A25" s="8" t="s">
        <v>302</v>
      </c>
      <c r="B25" s="8" t="s">
        <v>303</v>
      </c>
      <c r="C25" s="35" t="s">
        <v>304</v>
      </c>
      <c r="D25" s="35" t="s">
        <v>304</v>
      </c>
      <c r="E25" s="35" t="s">
        <v>304</v>
      </c>
      <c r="F25" s="35" t="s">
        <v>304</v>
      </c>
      <c r="G25" s="5" t="s">
        <v>305</v>
      </c>
      <c r="H25" s="5"/>
      <c r="I25" s="73" t="s">
        <v>68</v>
      </c>
      <c r="J25" s="73"/>
      <c r="K25" s="73" t="s">
        <v>68</v>
      </c>
      <c r="L25" s="73"/>
    </row>
    <row r="26" spans="1:12" ht="32.1" customHeight="1" x14ac:dyDescent="0.25">
      <c r="A26" s="8" t="s">
        <v>306</v>
      </c>
      <c r="B26" s="8" t="s">
        <v>307</v>
      </c>
      <c r="C26" s="35" t="s">
        <v>304</v>
      </c>
      <c r="D26" s="35" t="s">
        <v>304</v>
      </c>
      <c r="E26" s="35" t="s">
        <v>304</v>
      </c>
      <c r="F26" s="35" t="s">
        <v>304</v>
      </c>
      <c r="G26" s="5" t="s">
        <v>305</v>
      </c>
      <c r="H26" s="5"/>
      <c r="I26" s="73" t="s">
        <v>68</v>
      </c>
      <c r="J26" s="73"/>
      <c r="K26" s="73" t="s">
        <v>68</v>
      </c>
      <c r="L26" s="73"/>
    </row>
    <row r="27" spans="1:12" ht="48" customHeight="1" x14ac:dyDescent="0.25">
      <c r="A27" s="8" t="s">
        <v>308</v>
      </c>
      <c r="B27" s="8" t="s">
        <v>309</v>
      </c>
      <c r="C27" s="35" t="s">
        <v>310</v>
      </c>
      <c r="D27" s="35" t="s">
        <v>310</v>
      </c>
      <c r="E27" s="35" t="s">
        <v>310</v>
      </c>
      <c r="F27" s="35" t="s">
        <v>310</v>
      </c>
      <c r="G27" s="5" t="s">
        <v>305</v>
      </c>
      <c r="H27" s="5"/>
      <c r="I27" s="73" t="s">
        <v>68</v>
      </c>
      <c r="J27" s="73"/>
      <c r="K27" s="73" t="s">
        <v>68</v>
      </c>
      <c r="L27" s="73"/>
    </row>
    <row r="28" spans="1:12" ht="32.1" customHeight="1" x14ac:dyDescent="0.25">
      <c r="A28" s="8" t="s">
        <v>311</v>
      </c>
      <c r="B28" s="8" t="s">
        <v>312</v>
      </c>
      <c r="C28" s="35" t="s">
        <v>313</v>
      </c>
      <c r="D28" s="35" t="s">
        <v>313</v>
      </c>
      <c r="E28" s="35" t="s">
        <v>313</v>
      </c>
      <c r="F28" s="35" t="s">
        <v>313</v>
      </c>
      <c r="G28" s="5" t="s">
        <v>305</v>
      </c>
      <c r="H28" s="5"/>
      <c r="I28" s="73" t="s">
        <v>68</v>
      </c>
      <c r="J28" s="73"/>
      <c r="K28" s="73" t="s">
        <v>68</v>
      </c>
      <c r="L28" s="73"/>
    </row>
    <row r="29" spans="1:12" ht="32.1" customHeight="1" x14ac:dyDescent="0.25">
      <c r="A29" s="8" t="s">
        <v>314</v>
      </c>
      <c r="B29" s="8" t="s">
        <v>315</v>
      </c>
      <c r="C29" s="35" t="s">
        <v>316</v>
      </c>
      <c r="D29" s="35" t="s">
        <v>316</v>
      </c>
      <c r="E29" s="35" t="s">
        <v>316</v>
      </c>
      <c r="F29" s="35" t="s">
        <v>316</v>
      </c>
      <c r="G29" s="5" t="s">
        <v>305</v>
      </c>
      <c r="H29" s="5"/>
      <c r="I29" s="73" t="s">
        <v>68</v>
      </c>
      <c r="J29" s="73"/>
      <c r="K29" s="73" t="s">
        <v>68</v>
      </c>
      <c r="L29" s="73"/>
    </row>
    <row r="30" spans="1:12" ht="32.1" customHeight="1" x14ac:dyDescent="0.25">
      <c r="A30" s="8" t="s">
        <v>317</v>
      </c>
      <c r="B30" s="8" t="s">
        <v>318</v>
      </c>
      <c r="C30" s="35" t="s">
        <v>319</v>
      </c>
      <c r="D30" s="35" t="s">
        <v>319</v>
      </c>
      <c r="E30" s="35" t="s">
        <v>319</v>
      </c>
      <c r="F30" s="35" t="s">
        <v>319</v>
      </c>
      <c r="G30" s="5" t="s">
        <v>305</v>
      </c>
      <c r="H30" s="5"/>
      <c r="I30" s="73" t="s">
        <v>68</v>
      </c>
      <c r="J30" s="73"/>
      <c r="K30" s="73" t="s">
        <v>68</v>
      </c>
      <c r="L30" s="73"/>
    </row>
    <row r="31" spans="1:12" ht="32.1" customHeight="1" x14ac:dyDescent="0.25">
      <c r="A31" s="8" t="s">
        <v>320</v>
      </c>
      <c r="B31" s="8" t="s">
        <v>321</v>
      </c>
      <c r="C31" s="35" t="s">
        <v>322</v>
      </c>
      <c r="D31" s="35" t="s">
        <v>322</v>
      </c>
      <c r="E31" s="35" t="s">
        <v>322</v>
      </c>
      <c r="F31" s="35" t="s">
        <v>322</v>
      </c>
      <c r="G31" s="5" t="s">
        <v>305</v>
      </c>
      <c r="H31" s="5"/>
      <c r="I31" s="73" t="s">
        <v>68</v>
      </c>
      <c r="J31" s="73"/>
      <c r="K31" s="73" t="s">
        <v>68</v>
      </c>
      <c r="L31" s="73"/>
    </row>
    <row r="32" spans="1:12" ht="32.1" customHeight="1" x14ac:dyDescent="0.25">
      <c r="A32" s="8" t="s">
        <v>323</v>
      </c>
      <c r="B32" s="8" t="s">
        <v>324</v>
      </c>
      <c r="C32" s="35" t="s">
        <v>325</v>
      </c>
      <c r="D32" s="35" t="s">
        <v>326</v>
      </c>
      <c r="E32" s="35" t="s">
        <v>325</v>
      </c>
      <c r="F32" s="35" t="s">
        <v>326</v>
      </c>
      <c r="G32" s="5" t="s">
        <v>305</v>
      </c>
      <c r="H32" s="5"/>
      <c r="I32" s="73" t="s">
        <v>68</v>
      </c>
      <c r="J32" s="73"/>
      <c r="K32" s="73" t="s">
        <v>68</v>
      </c>
      <c r="L32" s="73"/>
    </row>
    <row r="33" spans="1:12" ht="48" customHeight="1" x14ac:dyDescent="0.25">
      <c r="A33" s="8" t="s">
        <v>327</v>
      </c>
      <c r="B33" s="8" t="s">
        <v>328</v>
      </c>
      <c r="C33" s="5" t="s">
        <v>50</v>
      </c>
      <c r="D33" s="5" t="s">
        <v>50</v>
      </c>
      <c r="E33" s="5" t="s">
        <v>50</v>
      </c>
      <c r="F33" s="5" t="s">
        <v>50</v>
      </c>
      <c r="G33" s="5"/>
      <c r="H33" s="5"/>
      <c r="I33" s="73" t="s">
        <v>68</v>
      </c>
      <c r="J33" s="73"/>
      <c r="K33" s="73" t="s">
        <v>68</v>
      </c>
      <c r="L33" s="73"/>
    </row>
    <row r="34" spans="1:12" ht="15.95" customHeight="1" x14ac:dyDescent="0.25">
      <c r="A34" s="8" t="s">
        <v>329</v>
      </c>
      <c r="B34" s="8" t="s">
        <v>330</v>
      </c>
      <c r="C34" s="35" t="s">
        <v>326</v>
      </c>
      <c r="D34" s="35" t="s">
        <v>326</v>
      </c>
      <c r="E34" s="35" t="s">
        <v>326</v>
      </c>
      <c r="F34" s="35" t="s">
        <v>326</v>
      </c>
      <c r="G34" s="5" t="s">
        <v>305</v>
      </c>
      <c r="H34" s="5"/>
      <c r="I34" s="73" t="s">
        <v>68</v>
      </c>
      <c r="J34" s="73"/>
      <c r="K34" s="73" t="s">
        <v>68</v>
      </c>
      <c r="L34" s="73"/>
    </row>
    <row r="35" spans="1:12" ht="32.1" customHeight="1" x14ac:dyDescent="0.25">
      <c r="A35" s="8" t="s">
        <v>331</v>
      </c>
      <c r="B35" s="8" t="s">
        <v>332</v>
      </c>
      <c r="C35" s="35" t="s">
        <v>333</v>
      </c>
      <c r="D35" s="35" t="s">
        <v>333</v>
      </c>
      <c r="E35" s="35" t="s">
        <v>333</v>
      </c>
      <c r="F35" s="35" t="s">
        <v>333</v>
      </c>
      <c r="G35" s="5" t="s">
        <v>305</v>
      </c>
      <c r="H35" s="5"/>
      <c r="I35" s="73" t="s">
        <v>68</v>
      </c>
      <c r="J35" s="73"/>
      <c r="K35" s="73" t="s">
        <v>68</v>
      </c>
      <c r="L35" s="73"/>
    </row>
    <row r="36" spans="1:12" ht="15.95" customHeight="1" x14ac:dyDescent="0.25">
      <c r="A36" s="8" t="s">
        <v>334</v>
      </c>
      <c r="B36" s="8" t="s">
        <v>335</v>
      </c>
      <c r="C36" s="35" t="s">
        <v>325</v>
      </c>
      <c r="D36" s="35" t="s">
        <v>325</v>
      </c>
      <c r="E36" s="35" t="s">
        <v>325</v>
      </c>
      <c r="F36" s="35" t="s">
        <v>325</v>
      </c>
      <c r="G36" s="5" t="s">
        <v>305</v>
      </c>
      <c r="H36" s="5"/>
      <c r="I36" s="73" t="s">
        <v>68</v>
      </c>
      <c r="J36" s="73"/>
      <c r="K36" s="73" t="s">
        <v>68</v>
      </c>
      <c r="L36" s="73"/>
    </row>
    <row r="37" spans="1:12" s="34" customFormat="1" ht="15.95" customHeight="1" x14ac:dyDescent="0.25">
      <c r="A37" s="32" t="s">
        <v>16</v>
      </c>
      <c r="B37" s="32" t="s">
        <v>336</v>
      </c>
      <c r="C37" s="36"/>
      <c r="D37" s="36"/>
      <c r="E37" s="36"/>
      <c r="F37" s="36"/>
      <c r="G37" s="33"/>
      <c r="H37" s="33"/>
      <c r="I37" s="104"/>
      <c r="J37" s="104"/>
      <c r="K37" s="104"/>
      <c r="L37" s="104"/>
    </row>
    <row r="38" spans="1:12" ht="63" customHeight="1" x14ac:dyDescent="0.25">
      <c r="A38" s="8" t="s">
        <v>337</v>
      </c>
      <c r="B38" s="8" t="s">
        <v>338</v>
      </c>
      <c r="C38" s="35" t="s">
        <v>339</v>
      </c>
      <c r="D38" s="35" t="s">
        <v>339</v>
      </c>
      <c r="E38" s="35" t="s">
        <v>339</v>
      </c>
      <c r="F38" s="35" t="s">
        <v>339</v>
      </c>
      <c r="G38" s="5" t="s">
        <v>305</v>
      </c>
      <c r="H38" s="5"/>
      <c r="I38" s="73" t="s">
        <v>68</v>
      </c>
      <c r="J38" s="73"/>
      <c r="K38" s="73" t="s">
        <v>68</v>
      </c>
      <c r="L38" s="73"/>
    </row>
    <row r="39" spans="1:12" ht="32.1" customHeight="1" x14ac:dyDescent="0.25">
      <c r="A39" s="8" t="s">
        <v>340</v>
      </c>
      <c r="B39" s="8" t="s">
        <v>341</v>
      </c>
      <c r="C39" s="35" t="s">
        <v>339</v>
      </c>
      <c r="D39" s="35" t="s">
        <v>339</v>
      </c>
      <c r="E39" s="35" t="s">
        <v>339</v>
      </c>
      <c r="F39" s="35" t="s">
        <v>339</v>
      </c>
      <c r="G39" s="5" t="s">
        <v>305</v>
      </c>
      <c r="H39" s="5"/>
      <c r="I39" s="73" t="s">
        <v>68</v>
      </c>
      <c r="J39" s="73"/>
      <c r="K39" s="73" t="s">
        <v>68</v>
      </c>
      <c r="L39" s="73"/>
    </row>
    <row r="40" spans="1:12" s="34" customFormat="1" ht="32.1" customHeight="1" x14ac:dyDescent="0.25">
      <c r="A40" s="32" t="s">
        <v>17</v>
      </c>
      <c r="B40" s="32" t="s">
        <v>342</v>
      </c>
      <c r="C40" s="35"/>
      <c r="D40" s="35"/>
      <c r="E40" s="35"/>
      <c r="F40" s="35"/>
      <c r="G40" s="5"/>
      <c r="H40" s="5"/>
      <c r="I40" s="103"/>
      <c r="J40" s="103"/>
      <c r="K40" s="103"/>
      <c r="L40" s="103"/>
    </row>
    <row r="41" spans="1:12" ht="32.1" customHeight="1" x14ac:dyDescent="0.25">
      <c r="A41" s="8" t="s">
        <v>343</v>
      </c>
      <c r="B41" s="8" t="s">
        <v>344</v>
      </c>
      <c r="C41" s="35" t="s">
        <v>345</v>
      </c>
      <c r="D41" s="35" t="s">
        <v>346</v>
      </c>
      <c r="E41" s="35" t="s">
        <v>345</v>
      </c>
      <c r="F41" s="35" t="s">
        <v>346</v>
      </c>
      <c r="G41" s="5" t="s">
        <v>305</v>
      </c>
      <c r="H41" s="5"/>
      <c r="I41" s="73" t="s">
        <v>68</v>
      </c>
      <c r="J41" s="73"/>
      <c r="K41" s="73" t="s">
        <v>68</v>
      </c>
      <c r="L41" s="73"/>
    </row>
    <row r="42" spans="1:12" ht="15.95" customHeight="1" x14ac:dyDescent="0.25">
      <c r="A42" s="8" t="s">
        <v>347</v>
      </c>
      <c r="B42" s="8" t="s">
        <v>348</v>
      </c>
      <c r="C42" s="35" t="s">
        <v>349</v>
      </c>
      <c r="D42" s="35" t="s">
        <v>350</v>
      </c>
      <c r="E42" s="35" t="s">
        <v>349</v>
      </c>
      <c r="F42" s="35" t="s">
        <v>350</v>
      </c>
      <c r="G42" s="5" t="s">
        <v>305</v>
      </c>
      <c r="H42" s="5"/>
      <c r="I42" s="73" t="s">
        <v>68</v>
      </c>
      <c r="J42" s="73"/>
      <c r="K42" s="73" t="s">
        <v>68</v>
      </c>
      <c r="L42" s="73"/>
    </row>
    <row r="43" spans="1:12" ht="15.95" customHeight="1" x14ac:dyDescent="0.25">
      <c r="A43" s="8" t="s">
        <v>351</v>
      </c>
      <c r="B43" s="8" t="s">
        <v>352</v>
      </c>
      <c r="C43" s="35" t="s">
        <v>353</v>
      </c>
      <c r="D43" s="35" t="s">
        <v>354</v>
      </c>
      <c r="E43" s="35" t="s">
        <v>353</v>
      </c>
      <c r="F43" s="35" t="s">
        <v>354</v>
      </c>
      <c r="G43" s="5" t="s">
        <v>305</v>
      </c>
      <c r="H43" s="5"/>
      <c r="I43" s="73" t="s">
        <v>68</v>
      </c>
      <c r="J43" s="73"/>
      <c r="K43" s="73" t="s">
        <v>68</v>
      </c>
      <c r="L43" s="73"/>
    </row>
    <row r="44" spans="1:12" ht="63" customHeight="1" x14ac:dyDescent="0.25">
      <c r="A44" s="8" t="s">
        <v>355</v>
      </c>
      <c r="B44" s="8" t="s">
        <v>356</v>
      </c>
      <c r="C44" s="35" t="s">
        <v>357</v>
      </c>
      <c r="D44" s="35" t="s">
        <v>357</v>
      </c>
      <c r="E44" s="35" t="s">
        <v>357</v>
      </c>
      <c r="F44" s="35" t="s">
        <v>357</v>
      </c>
      <c r="G44" s="5" t="s">
        <v>305</v>
      </c>
      <c r="H44" s="5"/>
      <c r="I44" s="73" t="s">
        <v>68</v>
      </c>
      <c r="J44" s="73"/>
      <c r="K44" s="73" t="s">
        <v>68</v>
      </c>
      <c r="L44" s="73"/>
    </row>
    <row r="45" spans="1:12" ht="141.94999999999999" customHeight="1" x14ac:dyDescent="0.25">
      <c r="A45" s="8" t="s">
        <v>358</v>
      </c>
      <c r="B45" s="8" t="s">
        <v>359</v>
      </c>
      <c r="C45" s="35" t="s">
        <v>360</v>
      </c>
      <c r="D45" s="35" t="s">
        <v>360</v>
      </c>
      <c r="E45" s="35" t="s">
        <v>360</v>
      </c>
      <c r="F45" s="35" t="s">
        <v>360</v>
      </c>
      <c r="G45" s="5" t="s">
        <v>305</v>
      </c>
      <c r="H45" s="5"/>
      <c r="I45" s="73" t="s">
        <v>68</v>
      </c>
      <c r="J45" s="73"/>
      <c r="K45" s="73" t="s">
        <v>68</v>
      </c>
      <c r="L45" s="73"/>
    </row>
    <row r="46" spans="1:12" ht="15.95" customHeight="1" x14ac:dyDescent="0.25">
      <c r="A46" s="8" t="s">
        <v>361</v>
      </c>
      <c r="B46" s="8" t="s">
        <v>362</v>
      </c>
      <c r="C46" s="35" t="s">
        <v>363</v>
      </c>
      <c r="D46" s="35" t="s">
        <v>363</v>
      </c>
      <c r="E46" s="35" t="s">
        <v>363</v>
      </c>
      <c r="F46" s="35" t="s">
        <v>363</v>
      </c>
      <c r="G46" s="5" t="s">
        <v>305</v>
      </c>
      <c r="H46" s="5"/>
      <c r="I46" s="73" t="s">
        <v>68</v>
      </c>
      <c r="J46" s="73"/>
      <c r="K46" s="73" t="s">
        <v>68</v>
      </c>
      <c r="L46" s="73"/>
    </row>
    <row r="47" spans="1:12" s="34" customFormat="1" ht="15.95" customHeight="1" x14ac:dyDescent="0.25">
      <c r="A47" s="32" t="s">
        <v>24</v>
      </c>
      <c r="B47" s="32" t="s">
        <v>364</v>
      </c>
      <c r="C47" s="35"/>
      <c r="D47" s="35"/>
      <c r="E47" s="35"/>
      <c r="F47" s="35"/>
      <c r="G47" s="5"/>
      <c r="H47" s="5"/>
      <c r="I47" s="73"/>
      <c r="J47" s="73"/>
      <c r="K47" s="73"/>
      <c r="L47" s="73"/>
    </row>
    <row r="48" spans="1:12" ht="32.1" customHeight="1" x14ac:dyDescent="0.25">
      <c r="A48" s="8" t="s">
        <v>365</v>
      </c>
      <c r="B48" s="8" t="s">
        <v>366</v>
      </c>
      <c r="C48" s="35" t="s">
        <v>367</v>
      </c>
      <c r="D48" s="35" t="s">
        <v>367</v>
      </c>
      <c r="E48" s="35" t="s">
        <v>367</v>
      </c>
      <c r="F48" s="35" t="s">
        <v>367</v>
      </c>
      <c r="G48" s="5" t="s">
        <v>305</v>
      </c>
      <c r="H48" s="5"/>
      <c r="I48" s="73" t="s">
        <v>68</v>
      </c>
      <c r="J48" s="73"/>
      <c r="K48" s="73" t="s">
        <v>68</v>
      </c>
      <c r="L48" s="73"/>
    </row>
    <row r="49" spans="1:12" ht="78.95" customHeight="1" x14ac:dyDescent="0.25">
      <c r="A49" s="8" t="s">
        <v>368</v>
      </c>
      <c r="B49" s="8" t="s">
        <v>369</v>
      </c>
      <c r="C49" s="35" t="s">
        <v>370</v>
      </c>
      <c r="D49" s="35" t="s">
        <v>370</v>
      </c>
      <c r="E49" s="35" t="s">
        <v>370</v>
      </c>
      <c r="F49" s="35" t="s">
        <v>370</v>
      </c>
      <c r="G49" s="5" t="s">
        <v>305</v>
      </c>
      <c r="H49" s="5"/>
      <c r="I49" s="73" t="s">
        <v>68</v>
      </c>
      <c r="J49" s="73"/>
      <c r="K49" s="73" t="s">
        <v>68</v>
      </c>
      <c r="L49" s="73"/>
    </row>
    <row r="50" spans="1:12" ht="48" customHeight="1" x14ac:dyDescent="0.25">
      <c r="A50" s="8" t="s">
        <v>371</v>
      </c>
      <c r="B50" s="8" t="s">
        <v>372</v>
      </c>
      <c r="C50" s="35" t="s">
        <v>373</v>
      </c>
      <c r="D50" s="35" t="s">
        <v>373</v>
      </c>
      <c r="E50" s="35" t="s">
        <v>373</v>
      </c>
      <c r="F50" s="35" t="s">
        <v>373</v>
      </c>
      <c r="G50" s="5" t="s">
        <v>305</v>
      </c>
      <c r="H50" s="5"/>
      <c r="I50" s="73" t="s">
        <v>68</v>
      </c>
      <c r="J50" s="73"/>
      <c r="K50" s="73" t="s">
        <v>68</v>
      </c>
      <c r="L50" s="73"/>
    </row>
    <row r="51" spans="1:12" ht="48" customHeight="1" x14ac:dyDescent="0.25">
      <c r="A51" s="8" t="s">
        <v>374</v>
      </c>
      <c r="B51" s="8" t="s">
        <v>375</v>
      </c>
      <c r="C51" s="35" t="s">
        <v>376</v>
      </c>
      <c r="D51" s="35" t="s">
        <v>376</v>
      </c>
      <c r="E51" s="35" t="s">
        <v>376</v>
      </c>
      <c r="F51" s="35" t="s">
        <v>376</v>
      </c>
      <c r="G51" s="5" t="s">
        <v>305</v>
      </c>
      <c r="H51" s="5"/>
      <c r="I51" s="73" t="s">
        <v>68</v>
      </c>
      <c r="J51" s="73"/>
      <c r="K51" s="73" t="s">
        <v>68</v>
      </c>
      <c r="L51" s="73"/>
    </row>
    <row r="52" spans="1:12" ht="32.1" customHeight="1" x14ac:dyDescent="0.25">
      <c r="A52" s="8" t="s">
        <v>377</v>
      </c>
      <c r="B52" s="8" t="s">
        <v>378</v>
      </c>
      <c r="C52" s="35" t="s">
        <v>379</v>
      </c>
      <c r="D52" s="35" t="s">
        <v>379</v>
      </c>
      <c r="E52" s="35" t="s">
        <v>379</v>
      </c>
      <c r="F52" s="35" t="s">
        <v>379</v>
      </c>
      <c r="G52" s="5" t="s">
        <v>305</v>
      </c>
      <c r="H52" s="5"/>
      <c r="I52" s="73" t="s">
        <v>68</v>
      </c>
      <c r="J52" s="73"/>
      <c r="K52" s="73" t="s">
        <v>68</v>
      </c>
      <c r="L52" s="73"/>
    </row>
    <row r="53" spans="1:12" ht="32.1" customHeight="1" x14ac:dyDescent="0.25">
      <c r="A53" s="8" t="s">
        <v>380</v>
      </c>
      <c r="B53" s="8" t="s">
        <v>381</v>
      </c>
      <c r="C53" s="35" t="s">
        <v>382</v>
      </c>
      <c r="D53" s="35" t="s">
        <v>382</v>
      </c>
      <c r="E53" s="35" t="s">
        <v>382</v>
      </c>
      <c r="F53" s="35" t="s">
        <v>382</v>
      </c>
      <c r="G53" s="5" t="s">
        <v>305</v>
      </c>
      <c r="H53" s="5"/>
      <c r="I53" s="73" t="s">
        <v>68</v>
      </c>
      <c r="J53" s="73"/>
      <c r="K53" s="73" t="s">
        <v>68</v>
      </c>
      <c r="L53" s="7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2021-05-08T07:04:44Z</dcterms:created>
  <dcterms:modified xsi:type="dcterms:W3CDTF">2021-08-04T10:43:52Z</dcterms:modified>
</cp:coreProperties>
</file>