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<sst xmlns="http://schemas.openxmlformats.org/spreadsheetml/2006/main" count="78" uniqueCount="52">
  <si>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</si>
  <si>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</si>
  <si>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</si>
  <si>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</si>
  <si>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</si>
  <si>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</si>
  <si>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</si>
  <si>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</si>
  <si>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</si>
  <si>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</si>
  <si>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</si>
  <si>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</si>
  <si>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</si>
  <si>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</si>
  <si>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</si>
  <si>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</si>
  <si>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</si>
  <si>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</si>
  <si>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</si>
  <si>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</si>
  <si>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</si>
  <si>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</si>
  <si>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</si>
  <si>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</si>
  <si>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</si>
  <si>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</si>
  <si>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</si>
  <si>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</si>
  <si>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</si>
  <si>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</si>
  <si>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</si>
  <si>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</si>
  <si>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</si>
  <si>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</si>
  <si>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</si>
  <si>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</si>
  <si>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Новокемская</t>
  </si>
  <si>
    <t xml:space="preserve"> 0,4 Новокемская ТСН ао</t>
  </si>
  <si>
    <t xml:space="preserve"> 10 Новокемская Т 1 ап</t>
  </si>
  <si>
    <t xml:space="preserve"> 10 Новокемская Т 2 ап</t>
  </si>
  <si>
    <t xml:space="preserve"> 10 Новокемская-Кема ао</t>
  </si>
  <si>
    <t xml:space="preserve"> 10 Новокемская-Кьянда ао</t>
  </si>
  <si>
    <t xml:space="preserve"> 10 Новокемская-ЛПХ ап</t>
  </si>
  <si>
    <t xml:space="preserve"> 10 Новокемская-Поселок ао</t>
  </si>
  <si>
    <t xml:space="preserve"> 10 Новокемская-Промзона ао</t>
  </si>
  <si>
    <t xml:space="preserve"> 35 Новокемская Т 1 ао</t>
  </si>
  <si>
    <t xml:space="preserve"> 35 Новокемская Т 1 ап</t>
  </si>
  <si>
    <t xml:space="preserve"> 35 Новокемская Т 2 ао</t>
  </si>
  <si>
    <t xml:space="preserve"> 35 Новокемская Т 2 ап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</si>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</sst>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100.8</v>
      </c>
      <c r="D9" s="15">
        <v>105.60000000000001</v>
      </c>
      <c r="E9" s="15">
        <v>101.60000000000001</v>
      </c>
      <c r="F9" s="15">
        <v>100</v>
      </c>
      <c r="G9" s="15">
        <v>96.8</v>
      </c>
      <c r="H9" s="15">
        <v>96.8</v>
      </c>
      <c r="I9" s="15">
        <v>96</v>
      </c>
      <c r="J9" s="15">
        <v>96.8</v>
      </c>
      <c r="K9" s="15">
        <v>88.8</v>
      </c>
      <c r="L9" s="16">
        <v>96</v>
      </c>
      <c r="M9" s="16">
        <v>99.2</v>
      </c>
      <c r="N9" s="16">
        <v>99.2</v>
      </c>
      <c r="O9" s="16">
        <v>112.8</v>
      </c>
      <c r="P9" s="16">
        <v>103.2</v>
      </c>
      <c r="Q9" s="16">
        <v>96.8</v>
      </c>
      <c r="R9" s="16">
        <v>92</v>
      </c>
      <c r="S9" s="16">
        <v>100</v>
      </c>
      <c r="T9" s="16">
        <v>101.60000000000001</v>
      </c>
      <c r="U9" s="16">
        <v>101.60000000000001</v>
      </c>
      <c r="V9" s="16">
        <v>98.4</v>
      </c>
      <c r="W9" s="16">
        <v>99.2</v>
      </c>
      <c r="X9" s="16">
        <v>100.8</v>
      </c>
      <c r="Y9" s="16">
        <v>101.60000000000001</v>
      </c>
      <c r="Z9" s="55">
        <v>108</v>
      </c>
      <c r="AA9" s="65">
        <v>2393.6</v>
      </c>
    </row>
    <row r="10" spans="1:27" x14ac:dyDescent="0.2">
      <c r="A10" s="7"/>
      <c r="B10" s="8" t="s">
        <v>39</v>
      </c>
      <c r="C10" s="14">
        <v>0</v>
      </c>
      <c r="D10" s="15">
        <v>0.8</v>
      </c>
      <c r="E10" s="15">
        <v>0</v>
      </c>
      <c r="F10" s="15">
        <v>0.8</v>
      </c>
      <c r="G10" s="15">
        <v>0</v>
      </c>
      <c r="H10" s="15">
        <v>0</v>
      </c>
      <c r="I10" s="15">
        <v>0</v>
      </c>
      <c r="J10" s="15">
        <v>0.8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0.8</v>
      </c>
      <c r="Q10" s="16">
        <v>0</v>
      </c>
      <c r="R10" s="16">
        <v>0</v>
      </c>
      <c r="S10" s="16">
        <v>0</v>
      </c>
      <c r="T10" s="16">
        <v>0</v>
      </c>
      <c r="U10" s="16">
        <v>0.8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4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42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43</v>
      </c>
      <c r="C14" s="14">
        <v>52.800000000000004</v>
      </c>
      <c r="D14" s="15">
        <v>56</v>
      </c>
      <c r="E14" s="15">
        <v>53.2</v>
      </c>
      <c r="F14" s="15">
        <v>52</v>
      </c>
      <c r="G14" s="15">
        <v>50</v>
      </c>
      <c r="H14" s="15">
        <v>50</v>
      </c>
      <c r="I14" s="15">
        <v>50.4</v>
      </c>
      <c r="J14" s="15">
        <v>49.6</v>
      </c>
      <c r="K14" s="15">
        <v>41.2</v>
      </c>
      <c r="L14" s="16">
        <v>47.6</v>
      </c>
      <c r="M14" s="16">
        <v>48</v>
      </c>
      <c r="N14" s="16">
        <v>47.6</v>
      </c>
      <c r="O14" s="16">
        <v>58</v>
      </c>
      <c r="P14" s="16">
        <v>51.2</v>
      </c>
      <c r="Q14" s="16">
        <v>45.6</v>
      </c>
      <c r="R14" s="16">
        <v>46</v>
      </c>
      <c r="S14" s="16">
        <v>54.4</v>
      </c>
      <c r="T14" s="16">
        <v>54.4</v>
      </c>
      <c r="U14" s="16">
        <v>54</v>
      </c>
      <c r="V14" s="16">
        <v>52</v>
      </c>
      <c r="W14" s="16">
        <v>52.4</v>
      </c>
      <c r="X14" s="16">
        <v>53.6</v>
      </c>
      <c r="Y14" s="16">
        <v>52.800000000000004</v>
      </c>
      <c r="Z14" s="55">
        <v>58</v>
      </c>
      <c r="AA14" s="65">
        <v>1230.8</v>
      </c>
    </row>
    <row r="15" spans="1:27" x14ac:dyDescent="0.2">
      <c r="A15" s="7"/>
      <c r="B15" s="8" t="s">
        <v>44</v>
      </c>
      <c r="C15" s="14">
        <v>49.2</v>
      </c>
      <c r="D15" s="15">
        <v>50</v>
      </c>
      <c r="E15" s="15">
        <v>49.6</v>
      </c>
      <c r="F15" s="15">
        <v>48.800000000000004</v>
      </c>
      <c r="G15" s="15">
        <v>47.6</v>
      </c>
      <c r="H15" s="15">
        <v>47.2</v>
      </c>
      <c r="I15" s="15">
        <v>46.4</v>
      </c>
      <c r="J15" s="15">
        <v>48.4</v>
      </c>
      <c r="K15" s="15">
        <v>47.6</v>
      </c>
      <c r="L15" s="16">
        <v>49.2</v>
      </c>
      <c r="M15" s="16">
        <v>52.4</v>
      </c>
      <c r="N15" s="16">
        <v>52.4</v>
      </c>
      <c r="O15" s="16">
        <v>54.800000000000004</v>
      </c>
      <c r="P15" s="16">
        <v>52.800000000000004</v>
      </c>
      <c r="Q15" s="16">
        <v>51.6</v>
      </c>
      <c r="R15" s="16">
        <v>47.2</v>
      </c>
      <c r="S15" s="16">
        <v>46</v>
      </c>
      <c r="T15" s="16">
        <v>48.4</v>
      </c>
      <c r="U15" s="16">
        <v>48.4</v>
      </c>
      <c r="V15" s="16">
        <v>46.800000000000004</v>
      </c>
      <c r="W15" s="16">
        <v>47.6</v>
      </c>
      <c r="X15" s="16">
        <v>48.800000000000004</v>
      </c>
      <c r="Y15" s="16">
        <v>49.2</v>
      </c>
      <c r="Z15" s="55">
        <v>51.2</v>
      </c>
      <c r="AA15" s="65">
        <v>1181.5999999999999</v>
      </c>
    </row>
    <row r="16" spans="1:27" x14ac:dyDescent="0.2">
      <c r="A16" s="7"/>
      <c r="B16" s="8" t="s">
        <v>45</v>
      </c>
      <c r="C16" s="14">
        <v>116.2</v>
      </c>
      <c r="D16" s="15">
        <v>121.8</v>
      </c>
      <c r="E16" s="15">
        <v>116.2</v>
      </c>
      <c r="F16" s="15">
        <v>116.2</v>
      </c>
      <c r="G16" s="15">
        <v>110.60000000000001</v>
      </c>
      <c r="H16" s="15">
        <v>112</v>
      </c>
      <c r="I16" s="15">
        <v>110.60000000000001</v>
      </c>
      <c r="J16" s="15">
        <v>112</v>
      </c>
      <c r="K16" s="15">
        <v>102.2</v>
      </c>
      <c r="L16" s="16">
        <v>112</v>
      </c>
      <c r="M16" s="16">
        <v>114.8</v>
      </c>
      <c r="N16" s="16">
        <v>113.4</v>
      </c>
      <c r="O16" s="16">
        <v>128.80000000000001</v>
      </c>
      <c r="P16" s="16">
        <v>117.60000000000001</v>
      </c>
      <c r="Q16" s="16">
        <v>112</v>
      </c>
      <c r="R16" s="16">
        <v>106.4</v>
      </c>
      <c r="S16" s="16">
        <v>114.8</v>
      </c>
      <c r="T16" s="16">
        <v>119</v>
      </c>
      <c r="U16" s="16">
        <v>116.2</v>
      </c>
      <c r="V16" s="16">
        <v>113.4</v>
      </c>
      <c r="W16" s="16">
        <v>114.8</v>
      </c>
      <c r="X16" s="16">
        <v>117.60000000000001</v>
      </c>
      <c r="Y16" s="16">
        <v>117.60000000000001</v>
      </c>
      <c r="Z16" s="55">
        <v>124.60000000000001</v>
      </c>
      <c r="AA16" s="65">
        <v>2760.8</v>
      </c>
    </row>
    <row r="17" spans="1:27" x14ac:dyDescent="0.2">
      <c r="A17" s="7"/>
      <c r="B17" s="8" t="s">
        <v>46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47</v>
      </c>
      <c r="C18" s="14">
        <v>15.4</v>
      </c>
      <c r="D18" s="15">
        <v>14</v>
      </c>
      <c r="E18" s="15">
        <v>16.8</v>
      </c>
      <c r="F18" s="15">
        <v>14</v>
      </c>
      <c r="G18" s="15">
        <v>14</v>
      </c>
      <c r="H18" s="15">
        <v>14</v>
      </c>
      <c r="I18" s="15">
        <v>14</v>
      </c>
      <c r="J18" s="15">
        <v>14</v>
      </c>
      <c r="K18" s="15">
        <v>12.6</v>
      </c>
      <c r="L18" s="16">
        <v>14</v>
      </c>
      <c r="M18" s="16">
        <v>14</v>
      </c>
      <c r="N18" s="16">
        <v>14</v>
      </c>
      <c r="O18" s="16">
        <v>15.4</v>
      </c>
      <c r="P18" s="16">
        <v>15.4</v>
      </c>
      <c r="Q18" s="16">
        <v>14</v>
      </c>
      <c r="R18" s="16">
        <v>14</v>
      </c>
      <c r="S18" s="16">
        <v>14</v>
      </c>
      <c r="T18" s="16">
        <v>14</v>
      </c>
      <c r="U18" s="16">
        <v>15.4</v>
      </c>
      <c r="V18" s="16">
        <v>12.6</v>
      </c>
      <c r="W18" s="16">
        <v>14</v>
      </c>
      <c r="X18" s="16">
        <v>14</v>
      </c>
      <c r="Y18" s="16">
        <v>14</v>
      </c>
      <c r="Z18" s="55">
        <v>15.4</v>
      </c>
      <c r="AA18" s="65">
        <v>343</v>
      </c>
    </row>
    <row r="19" spans="1:27" x14ac:dyDescent="0.2">
      <c r="A19" s="7"/>
      <c r="B19" s="8" t="s">
        <v>48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334.4</v>
      </c>
      <c r="D20" s="60">
        <f>SUM(D8:D19)</f>
        <v>348.2</v>
      </c>
      <c r="E20" s="60">
        <f>SUM(E8:E19)</f>
        <v>337.40000000000003</v>
      </c>
      <c r="F20" s="60">
        <f>SUM(F8:F19)</f>
        <v>331.8</v>
      </c>
      <c r="G20" s="60">
        <f>SUM(G8:G19)</f>
        <v>319</v>
      </c>
      <c r="H20" s="60">
        <f>SUM(H8:H19)</f>
        <v>320</v>
      </c>
      <c r="I20" s="60">
        <f>SUM(I8:I19)</f>
        <v>317.40000000000003</v>
      </c>
      <c r="J20" s="60">
        <f>SUM(J8:J19)</f>
        <v>321.60000000000002</v>
      </c>
      <c r="K20" s="60">
        <f>SUM(K8:K19)</f>
        <v>292.40000000000003</v>
      </c>
      <c r="L20" s="60">
        <f>SUM(L8:L19)</f>
        <v>318.8</v>
      </c>
      <c r="M20" s="60">
        <f>SUM(M8:M19)</f>
        <v>328.4</v>
      </c>
      <c r="N20" s="60">
        <f>SUM(N8:N19)</f>
        <v>326.60000000000002</v>
      </c>
      <c r="O20" s="60">
        <f>SUM(O8:O19)</f>
        <v>369.8</v>
      </c>
      <c r="P20" s="60">
        <f>SUM(P8:P19)</f>
        <v>341</v>
      </c>
      <c r="Q20" s="60">
        <f>SUM(Q8:Q19)</f>
        <v>320</v>
      </c>
      <c r="R20" s="60">
        <f>SUM(R8:R19)</f>
        <v>305.60000000000002</v>
      </c>
      <c r="S20" s="60">
        <f>SUM(S8:S19)</f>
        <v>329.2</v>
      </c>
      <c r="T20" s="60">
        <f>SUM(T8:T19)</f>
        <v>337.4</v>
      </c>
      <c r="U20" s="60">
        <f>SUM(U8:U19)</f>
        <v>336.4</v>
      </c>
      <c r="V20" s="60">
        <f>SUM(V8:V19)</f>
        <v>323.20000000000005</v>
      </c>
      <c r="W20" s="60">
        <f>SUM(W8:W19)</f>
        <v>328</v>
      </c>
      <c r="X20" s="60">
        <f>SUM(X8:X19)</f>
        <v>334.8</v>
      </c>
      <c r="Y20" s="60">
        <f>SUM(Y8:Y19)</f>
        <v>335.20000000000005</v>
      </c>
      <c r="Z20" s="61">
        <f>SUM(Z8:Z19)</f>
        <v>357.2</v>
      </c>
      <c r="AA20" s="62">
        <f>SUM(AA8:AA19)</f>
        <v>7913.8</v>
      </c>
    </row>
    <row r="75" spans="2:9" ht="17.25" hidden="1" customHeight="1" x14ac:dyDescent="0.2">
      <c r="B75" s="5" t="s">
        <v>31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49</v>
      </c>
      <c r="E6" s="57" t="s">
        <v>50</v>
      </c>
      <c r="F6" s="35" t="s">
        <v>51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2019-12-24T06:43:18Z</dcterms:modified>
</cp:coreProperties>
</file>