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<sst xmlns="http://schemas.openxmlformats.org/spreadsheetml/2006/main" count="82" uniqueCount="56">
  <si>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</si>
  <si>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</si>
  <si>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</si>
  <si>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</si>
  <si>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</si>
  <si>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</si>
  <si>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</si>
  <si>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</si>
  <si>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</si>
  <si>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</si>
  <si>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</si>
  <si>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</si>
  <si>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</si>
  <si>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</si>
  <si>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</si>
  <si>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</si>
  <si>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</si>
  <si>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</si>
  <si>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</si>
  <si>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</si>
  <si>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</si>
  <si>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</si>
  <si>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</si>
  <si>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</si>
  <si>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</si>
  <si>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</si>
  <si>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</si>
  <si>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</si>
  <si>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</si>
  <si>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</si>
  <si>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</si>
  <si>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</si>
  <si>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</si>
  <si>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</si>
  <si>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</si>
  <si>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</si>
  <si>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</si>
  <si>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</si>
  <si>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</si>
  <si>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Чарозеро</t>
  </si>
  <si>
    <t xml:space="preserve"> 0,4 Чарозеро ТСН 1 ао RS</t>
  </si>
  <si>
    <t xml:space="preserve"> 0,4 Чарозеро ТСН 2 ао RS</t>
  </si>
  <si>
    <t xml:space="preserve"> 10 Чарозеро Т 1 ао RS</t>
  </si>
  <si>
    <t xml:space="preserve"> 10 Чарозеро Т 1 ап RS</t>
  </si>
  <si>
    <t xml:space="preserve"> 10 Чарозеро Т 2 ао RS</t>
  </si>
  <si>
    <t xml:space="preserve"> 10 Чарозеро Т 2 ап RS</t>
  </si>
  <si>
    <t xml:space="preserve"> 10 Чарозеро-Кузнецово ао RS</t>
  </si>
  <si>
    <t xml:space="preserve"> 10 Чарозеро-Кузнецово ап RS</t>
  </si>
  <si>
    <t xml:space="preserve"> 10 Чарозеро-Подосеново ао RS</t>
  </si>
  <si>
    <t xml:space="preserve"> 10 Чарозеро-Подосеново ап RS</t>
  </si>
  <si>
    <t xml:space="preserve"> 10 Чарозеро-Правильный путь ао RS</t>
  </si>
  <si>
    <t xml:space="preserve"> 10 Чарозеро-Правильный путь ап RS</t>
  </si>
  <si>
    <t xml:space="preserve"> 10 Чарозеро-Ракула ао RS</t>
  </si>
  <si>
    <t xml:space="preserve"> 10 Чарозеро-Ракула ап RS</t>
  </si>
  <si>
    <t xml:space="preserve"> 10 Чарозеро-Чарозеро ао RS</t>
  </si>
  <si>
    <t xml:space="preserve"> 10 Чарозеро-Чарозеро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</si>
</sst>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2.5340000000000003</v>
      </c>
      <c r="D8" s="15">
        <v>2.54</v>
      </c>
      <c r="E8" s="15">
        <v>2.536</v>
      </c>
      <c r="F8" s="15">
        <v>2.5140000000000002</v>
      </c>
      <c r="G8" s="15">
        <v>2.5</v>
      </c>
      <c r="H8" s="15">
        <v>2.4940000000000002</v>
      </c>
      <c r="I8" s="15">
        <v>2.488</v>
      </c>
      <c r="J8" s="15">
        <v>2.484</v>
      </c>
      <c r="K8" s="15">
        <v>2.5620000000000003</v>
      </c>
      <c r="L8" s="16">
        <v>2.5860000000000003</v>
      </c>
      <c r="M8" s="16">
        <v>2.6040000000000001</v>
      </c>
      <c r="N8" s="16">
        <v>2.6040000000000001</v>
      </c>
      <c r="O8" s="16">
        <v>2.6360000000000001</v>
      </c>
      <c r="P8" s="16">
        <v>2.6120000000000001</v>
      </c>
      <c r="Q8" s="16">
        <v>2.5960000000000001</v>
      </c>
      <c r="R8" s="16">
        <v>2.5920000000000001</v>
      </c>
      <c r="S8" s="16">
        <v>2.5820000000000003</v>
      </c>
      <c r="T8" s="16">
        <v>2.6160000000000001</v>
      </c>
      <c r="U8" s="16">
        <v>2.6080000000000001</v>
      </c>
      <c r="V8" s="16">
        <v>2.59</v>
      </c>
      <c r="W8" s="16">
        <v>2.5980000000000003</v>
      </c>
      <c r="X8" s="16">
        <v>2.62</v>
      </c>
      <c r="Y8" s="16">
        <v>2.6280000000000001</v>
      </c>
      <c r="Z8" s="55">
        <v>2.6480000000000001</v>
      </c>
      <c r="AA8" s="23">
        <v>61.772000000000006</v>
      </c>
    </row>
    <row r="9" spans="1:27" x14ac:dyDescent="0.2">
      <c r="A9" s="7"/>
      <c r="B9" s="8" t="s">
        <v>41</v>
      </c>
      <c r="C9" s="14">
        <v>4.1219999999999999</v>
      </c>
      <c r="D9" s="15">
        <v>4.1340000000000003</v>
      </c>
      <c r="E9" s="15">
        <v>4.1320000000000006</v>
      </c>
      <c r="F9" s="15">
        <v>4.0999999999999996</v>
      </c>
      <c r="G9" s="15">
        <v>4.0780000000000003</v>
      </c>
      <c r="H9" s="15">
        <v>4.0720000000000001</v>
      </c>
      <c r="I9" s="15">
        <v>4.0440000000000005</v>
      </c>
      <c r="J9" s="15">
        <v>4.0640000000000001</v>
      </c>
      <c r="K9" s="15">
        <v>4.1740000000000004</v>
      </c>
      <c r="L9" s="16">
        <v>4.2240000000000002</v>
      </c>
      <c r="M9" s="16">
        <v>4.25</v>
      </c>
      <c r="N9" s="16">
        <v>4.2460000000000004</v>
      </c>
      <c r="O9" s="16">
        <v>4.2960000000000003</v>
      </c>
      <c r="P9" s="16">
        <v>4.2679999999999998</v>
      </c>
      <c r="Q9" s="16">
        <v>4.2380000000000004</v>
      </c>
      <c r="R9" s="16">
        <v>4.2359999999999998</v>
      </c>
      <c r="S9" s="16">
        <v>4.22</v>
      </c>
      <c r="T9" s="16">
        <v>4.2679999999999998</v>
      </c>
      <c r="U9" s="16">
        <v>4.2620000000000005</v>
      </c>
      <c r="V9" s="16">
        <v>4.2240000000000002</v>
      </c>
      <c r="W9" s="16">
        <v>4.2439999999999998</v>
      </c>
      <c r="X9" s="16">
        <v>4.2700000000000005</v>
      </c>
      <c r="Y9" s="16">
        <v>4.2759999999999998</v>
      </c>
      <c r="Z9" s="55">
        <v>4.3220000000000001</v>
      </c>
      <c r="AA9" s="65">
        <v>100.764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23.2</v>
      </c>
      <c r="D11" s="15">
        <v>23.6</v>
      </c>
      <c r="E11" s="15">
        <v>23.6</v>
      </c>
      <c r="F11" s="15">
        <v>22.400000000000002</v>
      </c>
      <c r="G11" s="15">
        <v>21.2</v>
      </c>
      <c r="H11" s="15">
        <v>24.400000000000002</v>
      </c>
      <c r="I11" s="15">
        <v>29</v>
      </c>
      <c r="J11" s="15">
        <v>37.4</v>
      </c>
      <c r="K11" s="15">
        <v>47</v>
      </c>
      <c r="L11" s="16">
        <v>51.4</v>
      </c>
      <c r="M11" s="16">
        <v>41.6</v>
      </c>
      <c r="N11" s="16">
        <v>34.6</v>
      </c>
      <c r="O11" s="16">
        <v>40.6</v>
      </c>
      <c r="P11" s="16">
        <v>42.800000000000004</v>
      </c>
      <c r="Q11" s="16">
        <v>36.6</v>
      </c>
      <c r="R11" s="16">
        <v>38</v>
      </c>
      <c r="S11" s="16">
        <v>38.800000000000004</v>
      </c>
      <c r="T11" s="16">
        <v>39.6</v>
      </c>
      <c r="U11" s="16">
        <v>37.200000000000003</v>
      </c>
      <c r="V11" s="16">
        <v>35</v>
      </c>
      <c r="W11" s="16">
        <v>33.799999999999997</v>
      </c>
      <c r="X11" s="16">
        <v>30.2</v>
      </c>
      <c r="Y11" s="16">
        <v>27.6</v>
      </c>
      <c r="Z11" s="55">
        <v>25.2</v>
      </c>
      <c r="AA11" s="65">
        <v>804.80000000000018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60.800000000000004</v>
      </c>
      <c r="D13" s="15">
        <v>54.800000000000004</v>
      </c>
      <c r="E13" s="15">
        <v>53.800000000000004</v>
      </c>
      <c r="F13" s="15">
        <v>57.2</v>
      </c>
      <c r="G13" s="15">
        <v>57.4</v>
      </c>
      <c r="H13" s="15">
        <v>61</v>
      </c>
      <c r="I13" s="15">
        <v>67.599999999999994</v>
      </c>
      <c r="J13" s="15">
        <v>71.2</v>
      </c>
      <c r="K13" s="15">
        <v>77</v>
      </c>
      <c r="L13" s="16">
        <v>72.600000000000009</v>
      </c>
      <c r="M13" s="16">
        <v>62</v>
      </c>
      <c r="N13" s="16">
        <v>68.600000000000009</v>
      </c>
      <c r="O13" s="16">
        <v>73</v>
      </c>
      <c r="P13" s="16">
        <v>74.600000000000009</v>
      </c>
      <c r="Q13" s="16">
        <v>72.600000000000009</v>
      </c>
      <c r="R13" s="16">
        <v>65.599999999999994</v>
      </c>
      <c r="S13" s="16">
        <v>80.2</v>
      </c>
      <c r="T13" s="16">
        <v>84</v>
      </c>
      <c r="U13" s="16">
        <v>79.8</v>
      </c>
      <c r="V13" s="16">
        <v>78.600000000000009</v>
      </c>
      <c r="W13" s="16">
        <v>77.8</v>
      </c>
      <c r="X13" s="16">
        <v>72.2</v>
      </c>
      <c r="Y13" s="16">
        <v>62.800000000000004</v>
      </c>
      <c r="Z13" s="55">
        <v>66</v>
      </c>
      <c r="AA13" s="65">
        <v>1651.1999999999998</v>
      </c>
    </row>
    <row r="14" spans="1:27" x14ac:dyDescent="0.2">
      <c r="A14" s="7"/>
      <c r="B14" s="8" t="s">
        <v>46</v>
      </c>
      <c r="C14" s="14">
        <v>29.25</v>
      </c>
      <c r="D14" s="15">
        <v>24.900000000000002</v>
      </c>
      <c r="E14" s="15">
        <v>24.6</v>
      </c>
      <c r="F14" s="15">
        <v>27.900000000000002</v>
      </c>
      <c r="G14" s="15">
        <v>28.05</v>
      </c>
      <c r="H14" s="15">
        <v>28.35</v>
      </c>
      <c r="I14" s="15">
        <v>28.05</v>
      </c>
      <c r="J14" s="15">
        <v>29.55</v>
      </c>
      <c r="K14" s="15">
        <v>31.650000000000002</v>
      </c>
      <c r="L14" s="16">
        <v>30</v>
      </c>
      <c r="M14" s="16">
        <v>22.05</v>
      </c>
      <c r="N14" s="16">
        <v>29.1</v>
      </c>
      <c r="O14" s="16">
        <v>29.85</v>
      </c>
      <c r="P14" s="16">
        <v>30.150000000000002</v>
      </c>
      <c r="Q14" s="16">
        <v>30.45</v>
      </c>
      <c r="R14" s="16">
        <v>21.150000000000002</v>
      </c>
      <c r="S14" s="16">
        <v>29.85</v>
      </c>
      <c r="T14" s="16">
        <v>30.75</v>
      </c>
      <c r="U14" s="16">
        <v>30.3</v>
      </c>
      <c r="V14" s="16">
        <v>30.150000000000002</v>
      </c>
      <c r="W14" s="16">
        <v>30.3</v>
      </c>
      <c r="X14" s="16">
        <v>30.6</v>
      </c>
      <c r="Y14" s="16">
        <v>22.2</v>
      </c>
      <c r="Z14" s="55">
        <v>29.85</v>
      </c>
      <c r="AA14" s="65">
        <v>679.05000000000007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3.3000000000000003</v>
      </c>
      <c r="D16" s="15">
        <v>3.6</v>
      </c>
      <c r="E16" s="15">
        <v>3.45</v>
      </c>
      <c r="F16" s="15">
        <v>3</v>
      </c>
      <c r="G16" s="15">
        <v>4.05</v>
      </c>
      <c r="H16" s="15">
        <v>4.6500000000000004</v>
      </c>
      <c r="I16" s="15">
        <v>7.2</v>
      </c>
      <c r="J16" s="15">
        <v>6.45</v>
      </c>
      <c r="K16" s="15">
        <v>7.05</v>
      </c>
      <c r="L16" s="16">
        <v>6.45</v>
      </c>
      <c r="M16" s="16">
        <v>4.8</v>
      </c>
      <c r="N16" s="16">
        <v>4.3500000000000005</v>
      </c>
      <c r="O16" s="16">
        <v>6.6000000000000005</v>
      </c>
      <c r="P16" s="16">
        <v>7.05</v>
      </c>
      <c r="Q16" s="16">
        <v>7.95</v>
      </c>
      <c r="R16" s="16">
        <v>8.5500000000000007</v>
      </c>
      <c r="S16" s="16">
        <v>9</v>
      </c>
      <c r="T16" s="16">
        <v>9</v>
      </c>
      <c r="U16" s="16">
        <v>9.15</v>
      </c>
      <c r="V16" s="16">
        <v>8.25</v>
      </c>
      <c r="W16" s="16">
        <v>7.3500000000000005</v>
      </c>
      <c r="X16" s="16">
        <v>6.75</v>
      </c>
      <c r="Y16" s="16">
        <v>4.6500000000000004</v>
      </c>
      <c r="Z16" s="55">
        <v>3.9</v>
      </c>
      <c r="AA16" s="65">
        <v>146.55000000000001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5.5</v>
      </c>
      <c r="D18" s="15">
        <v>5.2</v>
      </c>
      <c r="E18" s="15">
        <v>4.9000000000000004</v>
      </c>
      <c r="F18" s="15">
        <v>5</v>
      </c>
      <c r="G18" s="15">
        <v>5</v>
      </c>
      <c r="H18" s="15">
        <v>6</v>
      </c>
      <c r="I18" s="15">
        <v>6.6000000000000005</v>
      </c>
      <c r="J18" s="15">
        <v>6.6000000000000005</v>
      </c>
      <c r="K18" s="15">
        <v>8.8000000000000007</v>
      </c>
      <c r="L18" s="16">
        <v>8.7000000000000011</v>
      </c>
      <c r="M18" s="16">
        <v>8.6</v>
      </c>
      <c r="N18" s="16">
        <v>7.9</v>
      </c>
      <c r="O18" s="16">
        <v>9.3000000000000007</v>
      </c>
      <c r="P18" s="16">
        <v>8.5</v>
      </c>
      <c r="Q18" s="16">
        <v>8</v>
      </c>
      <c r="R18" s="16">
        <v>9.1</v>
      </c>
      <c r="S18" s="16">
        <v>9.9</v>
      </c>
      <c r="T18" s="16">
        <v>10.4</v>
      </c>
      <c r="U18" s="16">
        <v>10.6</v>
      </c>
      <c r="V18" s="16">
        <v>9.9</v>
      </c>
      <c r="W18" s="16">
        <v>9.5</v>
      </c>
      <c r="X18" s="16">
        <v>8.1</v>
      </c>
      <c r="Y18" s="16">
        <v>8.1999999999999993</v>
      </c>
      <c r="Z18" s="55">
        <v>6.3</v>
      </c>
      <c r="AA18" s="65">
        <v>186.6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19.650000000000002</v>
      </c>
      <c r="D20" s="15">
        <v>19.95</v>
      </c>
      <c r="E20" s="15">
        <v>19.95</v>
      </c>
      <c r="F20" s="15">
        <v>19.05</v>
      </c>
      <c r="G20" s="15">
        <v>17.25</v>
      </c>
      <c r="H20" s="15">
        <v>19.5</v>
      </c>
      <c r="I20" s="15">
        <v>21.45</v>
      </c>
      <c r="J20" s="15">
        <v>30.75</v>
      </c>
      <c r="K20" s="15">
        <v>39.6</v>
      </c>
      <c r="L20" s="16">
        <v>44.85</v>
      </c>
      <c r="M20" s="16">
        <v>36.450000000000003</v>
      </c>
      <c r="N20" s="16">
        <v>29.85</v>
      </c>
      <c r="O20" s="16">
        <v>33.9</v>
      </c>
      <c r="P20" s="16">
        <v>35.4</v>
      </c>
      <c r="Q20" s="16">
        <v>28.650000000000002</v>
      </c>
      <c r="R20" s="16">
        <v>29.1</v>
      </c>
      <c r="S20" s="16">
        <v>29.400000000000002</v>
      </c>
      <c r="T20" s="16">
        <v>30.6</v>
      </c>
      <c r="U20" s="16">
        <v>27.6</v>
      </c>
      <c r="V20" s="16">
        <v>26.55</v>
      </c>
      <c r="W20" s="16">
        <v>26.25</v>
      </c>
      <c r="X20" s="16">
        <v>23.1</v>
      </c>
      <c r="Y20" s="16">
        <v>22.95</v>
      </c>
      <c r="Z20" s="55">
        <v>21</v>
      </c>
      <c r="AA20" s="65">
        <v>652.79999999999995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25.8</v>
      </c>
      <c r="D22" s="15">
        <v>24.6</v>
      </c>
      <c r="E22" s="15">
        <v>24.150000000000002</v>
      </c>
      <c r="F22" s="15">
        <v>23.85</v>
      </c>
      <c r="G22" s="15">
        <v>24.150000000000002</v>
      </c>
      <c r="H22" s="15">
        <v>26.400000000000002</v>
      </c>
      <c r="I22" s="15">
        <v>32.25</v>
      </c>
      <c r="J22" s="15">
        <v>34.5</v>
      </c>
      <c r="K22" s="15">
        <v>36.15</v>
      </c>
      <c r="L22" s="16">
        <v>33.450000000000003</v>
      </c>
      <c r="M22" s="16">
        <v>31.05</v>
      </c>
      <c r="N22" s="16">
        <v>31.5</v>
      </c>
      <c r="O22" s="16">
        <v>33.450000000000003</v>
      </c>
      <c r="P22" s="16">
        <v>35.550000000000004</v>
      </c>
      <c r="Q22" s="16">
        <v>33.75</v>
      </c>
      <c r="R22" s="16">
        <v>35.25</v>
      </c>
      <c r="S22" s="16">
        <v>39.9</v>
      </c>
      <c r="T22" s="16">
        <v>42.300000000000004</v>
      </c>
      <c r="U22" s="16">
        <v>38.550000000000004</v>
      </c>
      <c r="V22" s="16">
        <v>37.950000000000003</v>
      </c>
      <c r="W22" s="16">
        <v>37.65</v>
      </c>
      <c r="X22" s="16">
        <v>33</v>
      </c>
      <c r="Y22" s="16">
        <v>32.4</v>
      </c>
      <c r="Z22" s="55">
        <v>29.400000000000002</v>
      </c>
      <c r="AA22" s="65">
        <v>776.99999999999989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174.15600000000003</v>
      </c>
      <c r="D24" s="60">
        <f>SUM(D8:D23)</f>
        <v>163.32400000000001</v>
      </c>
      <c r="E24" s="60">
        <f>SUM(E8:E23)</f>
        <v>161.11800000000002</v>
      </c>
      <c r="F24" s="60">
        <f>SUM(F8:F23)</f>
        <v>165.01400000000001</v>
      </c>
      <c r="G24" s="60">
        <f>SUM(G8:G23)</f>
        <v>163.678</v>
      </c>
      <c r="H24" s="60">
        <f>SUM(H8:H23)</f>
        <v>176.86600000000001</v>
      </c>
      <c r="I24" s="60">
        <f>SUM(I8:I23)</f>
        <v>198.68199999999996</v>
      </c>
      <c r="J24" s="60">
        <f>SUM(J8:J23)</f>
        <v>222.99799999999999</v>
      </c>
      <c r="K24" s="60">
        <f>SUM(K8:K23)</f>
        <v>253.98600000000002</v>
      </c>
      <c r="L24" s="60">
        <f>SUM(L8:L23)</f>
        <v>254.26</v>
      </c>
      <c r="M24" s="60">
        <f>SUM(M8:M23)</f>
        <v>213.40400000000005</v>
      </c>
      <c r="N24" s="60">
        <f>SUM(N8:N23)</f>
        <v>212.75</v>
      </c>
      <c r="O24" s="60">
        <f>SUM(O8:O23)</f>
        <v>233.63200000000001</v>
      </c>
      <c r="P24" s="60">
        <f>SUM(P8:P23)</f>
        <v>240.93000000000004</v>
      </c>
      <c r="Q24" s="60">
        <f>SUM(Q8:Q23)</f>
        <v>224.834</v>
      </c>
      <c r="R24" s="60">
        <f>SUM(R8:R23)</f>
        <v>213.578</v>
      </c>
      <c r="S24" s="60">
        <f>SUM(S8:S23)</f>
        <v>243.85200000000003</v>
      </c>
      <c r="T24" s="60">
        <f>SUM(T8:T23)</f>
        <v>253.53400000000002</v>
      </c>
      <c r="U24" s="60">
        <f>SUM(U8:U23)</f>
        <v>240.07000000000002</v>
      </c>
      <c r="V24" s="60">
        <f>SUM(V8:V23)</f>
        <v>233.21400000000006</v>
      </c>
      <c r="W24" s="60">
        <f>SUM(W8:W23)</f>
        <v>229.49199999999999</v>
      </c>
      <c r="X24" s="60">
        <f>SUM(X8:X23)</f>
        <v>210.84</v>
      </c>
      <c r="Y24" s="60">
        <f>SUM(Y8:Y23)</f>
        <v>187.70400000000001</v>
      </c>
      <c r="Z24" s="61">
        <f>SUM(Z8:Z23)</f>
        <v>188.62000000000003</v>
      </c>
      <c r="AA24" s="62">
        <f>SUM(AA8:AA23)</f>
        <v>5060.5360000000001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Чарозеро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Чарозеро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2019-12-24T06:49:21Z</dcterms:modified>
</cp:coreProperties>
</file>