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<sst xmlns="http://schemas.openxmlformats.org/spreadsheetml/2006/main" count="86" uniqueCount="60">
  <si>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</si>
  <si>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</si>
  <si>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</si>
  <si>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</si>
  <si>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</si>
  <si>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</si>
  <si>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</si>
  <si>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</si>
  <si>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</si>
  <si>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</si>
  <si>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</si>
  <si>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</si>
  <si>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</si>
  <si>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</si>
  <si>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</si>
  <si>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</si>
  <si>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</si>
  <si>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</si>
  <si>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</si>
  <si>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</si>
  <si>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</si>
  <si>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</si>
  <si>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</si>
  <si>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</si>
  <si>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</si>
  <si>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</si>
  <si>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</si>
  <si>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</si>
  <si>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</si>
  <si>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</si>
  <si>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</si>
  <si>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</si>
  <si>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</si>
  <si>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</si>
  <si>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</si>
  <si>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17.06.2020</t>
  </si>
  <si>
    <t>ПС 110 кВ Никольский Торжок</t>
  </si>
  <si>
    <t xml:space="preserve"> 0,4 Н.Торжок ТСН 1 ао RS</t>
  </si>
  <si>
    <t xml:space="preserve"> 0,4 Н.Торжок ТСН 2 ао RS</t>
  </si>
  <si>
    <t xml:space="preserve"> 0,4 Н.Торжок-Жилой дом RS</t>
  </si>
  <si>
    <t xml:space="preserve"> 10 Н.Торжок Т 1 ао RS</t>
  </si>
  <si>
    <t xml:space="preserve"> 10 Н.Торжок Т 1 ап RS</t>
  </si>
  <si>
    <t xml:space="preserve"> 10 Н.Торжок Т 2 ао RS</t>
  </si>
  <si>
    <t xml:space="preserve"> 10 Н.Торжок Т 2 ап RS</t>
  </si>
  <si>
    <t xml:space="preserve"> 10 Н.Торжок-Брагино ао RS</t>
  </si>
  <si>
    <t xml:space="preserve"> 10 Н.Торжок-Заречье ао RS</t>
  </si>
  <si>
    <t xml:space="preserve"> 10 Н.Торжок-Кишемское ао RS</t>
  </si>
  <si>
    <t xml:space="preserve"> 10 Н.Торжок-Кишемское ап RS</t>
  </si>
  <si>
    <t xml:space="preserve"> 10 Н.Торжок-Кудрино ао RS</t>
  </si>
  <si>
    <t xml:space="preserve"> 10 Н.Торжок-Рукино ао RS</t>
  </si>
  <si>
    <t xml:space="preserve"> 10 Н.Торжок-Тимкино ао RS</t>
  </si>
  <si>
    <t xml:space="preserve"> 110 Н.Торжок-Нефедово ао RS</t>
  </si>
  <si>
    <t xml:space="preserve"> 110 Н.Торжок-Нефедово ап RS</t>
  </si>
  <si>
    <t xml:space="preserve"> 110 Н.Торжок-Николоторжская 1 ао RS</t>
  </si>
  <si>
    <t xml:space="preserve"> 110 Н.Торжок-Николоторжская 1 ап RS</t>
  </si>
  <si>
    <t xml:space="preserve"> 110 Н.Торжок-Николоторжская 2 ао RS</t>
  </si>
  <si>
    <t xml:space="preserve"> 110 Н.Торжок-Николоторжская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</si>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</sst>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3"/>
  <sheetViews>
    <sheetView tabSelected="1" topLeftCell="B1" zoomScaleNormal="100" zoomScaleSheetLayoutView="100" workbookViewId="0">
      <selection activeCell="C41" sqref="C4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0.14200000000000002</v>
      </c>
      <c r="D10" s="15">
        <v>0.12200000000000001</v>
      </c>
      <c r="E10" s="15">
        <v>0.12200000000000001</v>
      </c>
      <c r="F10" s="15">
        <v>0.13</v>
      </c>
      <c r="G10" s="15">
        <v>0.13</v>
      </c>
      <c r="H10" s="15">
        <v>0.11800000000000001</v>
      </c>
      <c r="I10" s="15">
        <v>0.13200000000000001</v>
      </c>
      <c r="J10" s="15">
        <v>0.14400000000000002</v>
      </c>
      <c r="K10" s="15">
        <v>0.128</v>
      </c>
      <c r="L10" s="16">
        <v>0.14200000000000002</v>
      </c>
      <c r="M10" s="16">
        <v>0.14400000000000002</v>
      </c>
      <c r="N10" s="16">
        <v>0.13</v>
      </c>
      <c r="O10" s="16">
        <v>0.15</v>
      </c>
      <c r="P10" s="16">
        <v>0.11600000000000001</v>
      </c>
      <c r="Q10" s="16">
        <v>0.11800000000000001</v>
      </c>
      <c r="R10" s="16">
        <v>0.13800000000000001</v>
      </c>
      <c r="S10" s="16">
        <v>0.11800000000000001</v>
      </c>
      <c r="T10" s="16">
        <v>0.13400000000000001</v>
      </c>
      <c r="U10" s="16">
        <v>0.14400000000000002</v>
      </c>
      <c r="V10" s="16">
        <v>0.14400000000000002</v>
      </c>
      <c r="W10" s="16">
        <v>0.16600000000000001</v>
      </c>
      <c r="X10" s="16">
        <v>0.14600000000000002</v>
      </c>
      <c r="Y10" s="16">
        <v>0.13200000000000001</v>
      </c>
      <c r="Z10" s="55">
        <v>0.14400000000000002</v>
      </c>
      <c r="AA10" s="65">
        <v>3.2340000000000004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376.8</v>
      </c>
      <c r="D12" s="15">
        <v>372</v>
      </c>
      <c r="E12" s="15">
        <v>392.40000000000003</v>
      </c>
      <c r="F12" s="15">
        <v>364.8</v>
      </c>
      <c r="G12" s="15">
        <v>367.2</v>
      </c>
      <c r="H12" s="15">
        <v>387.6</v>
      </c>
      <c r="I12" s="15">
        <v>379.2</v>
      </c>
      <c r="J12" s="15">
        <v>400.8</v>
      </c>
      <c r="K12" s="15">
        <v>368.40000000000003</v>
      </c>
      <c r="L12" s="16">
        <v>384</v>
      </c>
      <c r="M12" s="16">
        <v>386.40000000000003</v>
      </c>
      <c r="N12" s="16">
        <v>363.6</v>
      </c>
      <c r="O12" s="16">
        <v>394.8</v>
      </c>
      <c r="P12" s="16">
        <v>384</v>
      </c>
      <c r="Q12" s="16">
        <v>374.40000000000003</v>
      </c>
      <c r="R12" s="16">
        <v>368.40000000000003</v>
      </c>
      <c r="S12" s="16">
        <v>382.8</v>
      </c>
      <c r="T12" s="16">
        <v>399.6</v>
      </c>
      <c r="U12" s="16">
        <v>423.6</v>
      </c>
      <c r="V12" s="16">
        <v>442.8</v>
      </c>
      <c r="W12" s="16">
        <v>415.2</v>
      </c>
      <c r="X12" s="16">
        <v>390</v>
      </c>
      <c r="Y12" s="16">
        <v>375.6</v>
      </c>
      <c r="Z12" s="55">
        <v>370.8</v>
      </c>
      <c r="AA12" s="65">
        <v>9265.2000000000007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89.7</v>
      </c>
      <c r="D15" s="15">
        <v>87</v>
      </c>
      <c r="E15" s="15">
        <v>87.600000000000009</v>
      </c>
      <c r="F15" s="15">
        <v>84.3</v>
      </c>
      <c r="G15" s="15">
        <v>83.100000000000009</v>
      </c>
      <c r="H15" s="15">
        <v>81.900000000000006</v>
      </c>
      <c r="I15" s="15">
        <v>82.5</v>
      </c>
      <c r="J15" s="15">
        <v>85.5</v>
      </c>
      <c r="K15" s="15">
        <v>82.5</v>
      </c>
      <c r="L15" s="16">
        <v>92.4</v>
      </c>
      <c r="M15" s="16">
        <v>93</v>
      </c>
      <c r="N15" s="16">
        <v>84.9</v>
      </c>
      <c r="O15" s="16">
        <v>89.100000000000009</v>
      </c>
      <c r="P15" s="16">
        <v>87.600000000000009</v>
      </c>
      <c r="Q15" s="16">
        <v>85.5</v>
      </c>
      <c r="R15" s="16">
        <v>87.9</v>
      </c>
      <c r="S15" s="16">
        <v>93.9</v>
      </c>
      <c r="T15" s="16">
        <v>99</v>
      </c>
      <c r="U15" s="16">
        <v>102</v>
      </c>
      <c r="V15" s="16">
        <v>100.5</v>
      </c>
      <c r="W15" s="16">
        <v>96.600000000000009</v>
      </c>
      <c r="X15" s="16">
        <v>90.3</v>
      </c>
      <c r="Y15" s="16">
        <v>88.2</v>
      </c>
      <c r="Z15" s="55">
        <v>87</v>
      </c>
      <c r="AA15" s="65">
        <v>2142</v>
      </c>
    </row>
    <row r="16" spans="1:27" x14ac:dyDescent="0.2">
      <c r="A16" s="7"/>
      <c r="B16" s="8" t="s">
        <v>45</v>
      </c>
      <c r="C16" s="14">
        <v>97</v>
      </c>
      <c r="D16" s="15">
        <v>97.8</v>
      </c>
      <c r="E16" s="15">
        <v>115.8</v>
      </c>
      <c r="F16" s="15">
        <v>94.600000000000009</v>
      </c>
      <c r="G16" s="15">
        <v>99.4</v>
      </c>
      <c r="H16" s="15">
        <v>117.4</v>
      </c>
      <c r="I16" s="15">
        <v>108.4</v>
      </c>
      <c r="J16" s="15">
        <v>121</v>
      </c>
      <c r="K16" s="15">
        <v>115.8</v>
      </c>
      <c r="L16" s="16">
        <v>102.60000000000001</v>
      </c>
      <c r="M16" s="16">
        <v>100.4</v>
      </c>
      <c r="N16" s="16">
        <v>88.4</v>
      </c>
      <c r="O16" s="16">
        <v>111.60000000000001</v>
      </c>
      <c r="P16" s="16">
        <v>110.60000000000001</v>
      </c>
      <c r="Q16" s="16">
        <v>107.8</v>
      </c>
      <c r="R16" s="16">
        <v>104.2</v>
      </c>
      <c r="S16" s="16">
        <v>102.4</v>
      </c>
      <c r="T16" s="16">
        <v>105.8</v>
      </c>
      <c r="U16" s="16">
        <v>110</v>
      </c>
      <c r="V16" s="16">
        <v>131.80000000000001</v>
      </c>
      <c r="W16" s="16">
        <v>121.8</v>
      </c>
      <c r="X16" s="16">
        <v>109.8</v>
      </c>
      <c r="Y16" s="16">
        <v>100.8</v>
      </c>
      <c r="Z16" s="55">
        <v>95.8</v>
      </c>
      <c r="AA16" s="65">
        <v>2571.0000000000009</v>
      </c>
    </row>
    <row r="17" spans="1:27" x14ac:dyDescent="0.2">
      <c r="A17" s="7"/>
      <c r="B17" s="8" t="s">
        <v>46</v>
      </c>
      <c r="C17" s="14">
        <v>40.6</v>
      </c>
      <c r="D17" s="15">
        <v>40.200000000000003</v>
      </c>
      <c r="E17" s="15">
        <v>41</v>
      </c>
      <c r="F17" s="15">
        <v>39.800000000000004</v>
      </c>
      <c r="G17" s="15">
        <v>38.200000000000003</v>
      </c>
      <c r="H17" s="15">
        <v>37.800000000000004</v>
      </c>
      <c r="I17" s="15">
        <v>37.800000000000004</v>
      </c>
      <c r="J17" s="15">
        <v>37.4</v>
      </c>
      <c r="K17" s="15">
        <v>35.800000000000004</v>
      </c>
      <c r="L17" s="16">
        <v>39.6</v>
      </c>
      <c r="M17" s="16">
        <v>40.800000000000004</v>
      </c>
      <c r="N17" s="16">
        <v>39.200000000000003</v>
      </c>
      <c r="O17" s="16">
        <v>39</v>
      </c>
      <c r="P17" s="16">
        <v>38.200000000000003</v>
      </c>
      <c r="Q17" s="16">
        <v>37.6</v>
      </c>
      <c r="R17" s="16">
        <v>38.200000000000003</v>
      </c>
      <c r="S17" s="16">
        <v>40.4</v>
      </c>
      <c r="T17" s="16">
        <v>42.4</v>
      </c>
      <c r="U17" s="16">
        <v>44.4</v>
      </c>
      <c r="V17" s="16">
        <v>43</v>
      </c>
      <c r="W17" s="16">
        <v>42</v>
      </c>
      <c r="X17" s="16">
        <v>41.2</v>
      </c>
      <c r="Y17" s="16">
        <v>40.4</v>
      </c>
      <c r="Z17" s="55">
        <v>39.6</v>
      </c>
      <c r="AA17" s="65">
        <v>954.60000000000014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23.7</v>
      </c>
      <c r="D19" s="15">
        <v>22.8</v>
      </c>
      <c r="E19" s="15">
        <v>23.400000000000002</v>
      </c>
      <c r="F19" s="15">
        <v>22.8</v>
      </c>
      <c r="G19" s="15">
        <v>21.6</v>
      </c>
      <c r="H19" s="15">
        <v>21.6</v>
      </c>
      <c r="I19" s="15">
        <v>21</v>
      </c>
      <c r="J19" s="15">
        <v>20.100000000000001</v>
      </c>
      <c r="K19" s="15">
        <v>19.2</v>
      </c>
      <c r="L19" s="16">
        <v>21.6</v>
      </c>
      <c r="M19" s="16">
        <v>22.2</v>
      </c>
      <c r="N19" s="16">
        <v>20.400000000000002</v>
      </c>
      <c r="O19" s="16">
        <v>20.7</v>
      </c>
      <c r="P19" s="16">
        <v>20.400000000000002</v>
      </c>
      <c r="Q19" s="16">
        <v>20.100000000000001</v>
      </c>
      <c r="R19" s="16">
        <v>21.6</v>
      </c>
      <c r="S19" s="16">
        <v>22.5</v>
      </c>
      <c r="T19" s="16">
        <v>23.7</v>
      </c>
      <c r="U19" s="16">
        <v>24.6</v>
      </c>
      <c r="V19" s="16">
        <v>26.7</v>
      </c>
      <c r="W19" s="16">
        <v>24</v>
      </c>
      <c r="X19" s="16">
        <v>23.7</v>
      </c>
      <c r="Y19" s="16">
        <v>22.8</v>
      </c>
      <c r="Z19" s="55">
        <v>22.5</v>
      </c>
      <c r="AA19" s="65">
        <v>533.70000000000005</v>
      </c>
    </row>
    <row r="20" spans="1:27" x14ac:dyDescent="0.2">
      <c r="A20" s="7"/>
      <c r="B20" s="8" t="s">
        <v>49</v>
      </c>
      <c r="C20" s="14">
        <v>53.4</v>
      </c>
      <c r="D20" s="15">
        <v>52.6</v>
      </c>
      <c r="E20" s="15">
        <v>53.6</v>
      </c>
      <c r="F20" s="15">
        <v>52.2</v>
      </c>
      <c r="G20" s="15">
        <v>55</v>
      </c>
      <c r="H20" s="15">
        <v>60.800000000000004</v>
      </c>
      <c r="I20" s="15">
        <v>63</v>
      </c>
      <c r="J20" s="15">
        <v>71.600000000000009</v>
      </c>
      <c r="K20" s="15">
        <v>48.800000000000004</v>
      </c>
      <c r="L20" s="16">
        <v>57</v>
      </c>
      <c r="M20" s="16">
        <v>54.6</v>
      </c>
      <c r="N20" s="16">
        <v>58.6</v>
      </c>
      <c r="O20" s="16">
        <v>63.800000000000004</v>
      </c>
      <c r="P20" s="16">
        <v>60.4</v>
      </c>
      <c r="Q20" s="16">
        <v>54.800000000000004</v>
      </c>
      <c r="R20" s="16">
        <v>50</v>
      </c>
      <c r="S20" s="16">
        <v>53.6</v>
      </c>
      <c r="T20" s="16">
        <v>56.4</v>
      </c>
      <c r="U20" s="16">
        <v>68.2</v>
      </c>
      <c r="V20" s="16">
        <v>64.8</v>
      </c>
      <c r="W20" s="16">
        <v>54.2</v>
      </c>
      <c r="X20" s="16">
        <v>54.2</v>
      </c>
      <c r="Y20" s="16">
        <v>53.4</v>
      </c>
      <c r="Z20" s="55">
        <v>53.4</v>
      </c>
      <c r="AA20" s="65">
        <v>1368.4</v>
      </c>
    </row>
    <row r="21" spans="1:27" x14ac:dyDescent="0.2">
      <c r="A21" s="7"/>
      <c r="B21" s="8" t="s">
        <v>50</v>
      </c>
      <c r="C21" s="14">
        <v>73.600000000000009</v>
      </c>
      <c r="D21" s="15">
        <v>72.2</v>
      </c>
      <c r="E21" s="15">
        <v>73.400000000000006</v>
      </c>
      <c r="F21" s="15">
        <v>71.600000000000009</v>
      </c>
      <c r="G21" s="15">
        <v>70.2</v>
      </c>
      <c r="H21" s="15">
        <v>68.8</v>
      </c>
      <c r="I21" s="15">
        <v>68.400000000000006</v>
      </c>
      <c r="J21" s="15">
        <v>65.8</v>
      </c>
      <c r="K21" s="15">
        <v>68</v>
      </c>
      <c r="L21" s="16">
        <v>73</v>
      </c>
      <c r="M21" s="16">
        <v>77</v>
      </c>
      <c r="N21" s="16">
        <v>73.600000000000009</v>
      </c>
      <c r="O21" s="16">
        <v>71.8</v>
      </c>
      <c r="P21" s="16">
        <v>68.400000000000006</v>
      </c>
      <c r="Q21" s="16">
        <v>69.600000000000009</v>
      </c>
      <c r="R21" s="16">
        <v>68.8</v>
      </c>
      <c r="S21" s="16">
        <v>71.400000000000006</v>
      </c>
      <c r="T21" s="16">
        <v>73.8</v>
      </c>
      <c r="U21" s="16">
        <v>76</v>
      </c>
      <c r="V21" s="16">
        <v>77.8</v>
      </c>
      <c r="W21" s="16">
        <v>77.2</v>
      </c>
      <c r="X21" s="16">
        <v>73.600000000000009</v>
      </c>
      <c r="Y21" s="16">
        <v>71.600000000000009</v>
      </c>
      <c r="Z21" s="55">
        <v>73.2</v>
      </c>
      <c r="AA21" s="65">
        <v>1728.7999999999997</v>
      </c>
    </row>
    <row r="22" spans="1:27" x14ac:dyDescent="0.2">
      <c r="A22" s="7"/>
      <c r="B22" s="8" t="s">
        <v>51</v>
      </c>
      <c r="C22" s="14">
        <v>547.80000000000007</v>
      </c>
      <c r="D22" s="15">
        <v>244.20000000000002</v>
      </c>
      <c r="E22" s="15">
        <v>26.400000000000002</v>
      </c>
      <c r="F22" s="15">
        <v>13.200000000000001</v>
      </c>
      <c r="G22" s="15">
        <v>0</v>
      </c>
      <c r="H22" s="15">
        <v>0</v>
      </c>
      <c r="I22" s="15">
        <v>0</v>
      </c>
      <c r="J22" s="15">
        <v>0</v>
      </c>
      <c r="K22" s="15">
        <v>66</v>
      </c>
      <c r="L22" s="16">
        <v>0</v>
      </c>
      <c r="M22" s="16">
        <v>6.6000000000000005</v>
      </c>
      <c r="N22" s="16">
        <v>26.400000000000002</v>
      </c>
      <c r="O22" s="16">
        <v>19.8</v>
      </c>
      <c r="P22" s="16">
        <v>231</v>
      </c>
      <c r="Q22" s="16">
        <v>39.6</v>
      </c>
      <c r="R22" s="16">
        <v>0</v>
      </c>
      <c r="S22" s="16">
        <v>39.6</v>
      </c>
      <c r="T22" s="16">
        <v>26.400000000000002</v>
      </c>
      <c r="U22" s="16">
        <v>0</v>
      </c>
      <c r="V22" s="16">
        <v>0</v>
      </c>
      <c r="W22" s="16">
        <v>0</v>
      </c>
      <c r="X22" s="16">
        <v>19.8</v>
      </c>
      <c r="Y22" s="16">
        <v>0</v>
      </c>
      <c r="Z22" s="55">
        <v>0</v>
      </c>
      <c r="AA22" s="65">
        <v>1306.8</v>
      </c>
    </row>
    <row r="23" spans="1:27" x14ac:dyDescent="0.2">
      <c r="A23" s="7"/>
      <c r="B23" s="8" t="s">
        <v>52</v>
      </c>
      <c r="C23" s="14">
        <v>0</v>
      </c>
      <c r="D23" s="15">
        <v>99</v>
      </c>
      <c r="E23" s="15">
        <v>693</v>
      </c>
      <c r="F23" s="15">
        <v>1254</v>
      </c>
      <c r="G23" s="15">
        <v>1960.2</v>
      </c>
      <c r="H23" s="15">
        <v>2072.4</v>
      </c>
      <c r="I23" s="15">
        <v>2191.2000000000003</v>
      </c>
      <c r="J23" s="15">
        <v>2640</v>
      </c>
      <c r="K23" s="15">
        <v>996.6</v>
      </c>
      <c r="L23" s="16">
        <v>3940.2000000000003</v>
      </c>
      <c r="M23" s="16">
        <v>3834.6</v>
      </c>
      <c r="N23" s="16">
        <v>732.6</v>
      </c>
      <c r="O23" s="16">
        <v>904.2</v>
      </c>
      <c r="P23" s="16">
        <v>46.2</v>
      </c>
      <c r="Q23" s="16">
        <v>924</v>
      </c>
      <c r="R23" s="16">
        <v>2283.6</v>
      </c>
      <c r="S23" s="16">
        <v>1115.4000000000001</v>
      </c>
      <c r="T23" s="16">
        <v>1650</v>
      </c>
      <c r="U23" s="16">
        <v>2659.8</v>
      </c>
      <c r="V23" s="16">
        <v>3267</v>
      </c>
      <c r="W23" s="16">
        <v>2296.8000000000002</v>
      </c>
      <c r="X23" s="16">
        <v>963.6</v>
      </c>
      <c r="Y23" s="16">
        <v>2178</v>
      </c>
      <c r="Z23" s="55">
        <v>1894.2</v>
      </c>
      <c r="AA23" s="65">
        <v>40596.6</v>
      </c>
    </row>
    <row r="24" spans="1:27" x14ac:dyDescent="0.2">
      <c r="A24" s="7"/>
      <c r="B24" s="8" t="s">
        <v>53</v>
      </c>
      <c r="C24" s="14">
        <v>0</v>
      </c>
      <c r="D24" s="15">
        <v>6.6000000000000005</v>
      </c>
      <c r="E24" s="15">
        <v>52.800000000000004</v>
      </c>
      <c r="F24" s="15">
        <v>462</v>
      </c>
      <c r="G24" s="15">
        <v>1504.8</v>
      </c>
      <c r="H24" s="15">
        <v>1630.2</v>
      </c>
      <c r="I24" s="15">
        <v>1788.6000000000001</v>
      </c>
      <c r="J24" s="15">
        <v>2224.2000000000003</v>
      </c>
      <c r="K24" s="15">
        <v>752.4</v>
      </c>
      <c r="L24" s="16">
        <v>3537.6</v>
      </c>
      <c r="M24" s="16">
        <v>3339.6</v>
      </c>
      <c r="N24" s="16">
        <v>158.4</v>
      </c>
      <c r="O24" s="16">
        <v>290.40000000000003</v>
      </c>
      <c r="P24" s="16">
        <v>0</v>
      </c>
      <c r="Q24" s="16">
        <v>528</v>
      </c>
      <c r="R24" s="16">
        <v>1735.8</v>
      </c>
      <c r="S24" s="16">
        <v>693</v>
      </c>
      <c r="T24" s="16">
        <v>772.2</v>
      </c>
      <c r="U24" s="16">
        <v>2211</v>
      </c>
      <c r="V24" s="16">
        <v>2805</v>
      </c>
      <c r="W24" s="16">
        <v>1755.6000000000001</v>
      </c>
      <c r="X24" s="16">
        <v>594</v>
      </c>
      <c r="Y24" s="16">
        <v>1551</v>
      </c>
      <c r="Z24" s="55">
        <v>1333.2</v>
      </c>
      <c r="AA24" s="65">
        <v>29726.400000000001</v>
      </c>
    </row>
    <row r="25" spans="1:27" x14ac:dyDescent="0.2">
      <c r="A25" s="7"/>
      <c r="B25" s="8" t="s">
        <v>54</v>
      </c>
      <c r="C25" s="14">
        <v>897.6</v>
      </c>
      <c r="D25" s="15">
        <v>369.6</v>
      </c>
      <c r="E25" s="15">
        <v>79.2</v>
      </c>
      <c r="F25" s="15">
        <v>59.4</v>
      </c>
      <c r="G25" s="15">
        <v>0</v>
      </c>
      <c r="H25" s="15">
        <v>0</v>
      </c>
      <c r="I25" s="15">
        <v>0</v>
      </c>
      <c r="J25" s="15">
        <v>0</v>
      </c>
      <c r="K25" s="15">
        <v>171.6</v>
      </c>
      <c r="L25" s="16">
        <v>0</v>
      </c>
      <c r="M25" s="16">
        <v>19.8</v>
      </c>
      <c r="N25" s="16">
        <v>138.6</v>
      </c>
      <c r="O25" s="16">
        <v>118.8</v>
      </c>
      <c r="P25" s="16">
        <v>442.2</v>
      </c>
      <c r="Q25" s="16">
        <v>85.8</v>
      </c>
      <c r="R25" s="16">
        <v>0</v>
      </c>
      <c r="S25" s="16">
        <v>85.8</v>
      </c>
      <c r="T25" s="16">
        <v>85.8</v>
      </c>
      <c r="U25" s="16">
        <v>0</v>
      </c>
      <c r="V25" s="16">
        <v>0</v>
      </c>
      <c r="W25" s="16">
        <v>19.8</v>
      </c>
      <c r="X25" s="16">
        <v>46.2</v>
      </c>
      <c r="Y25" s="16">
        <v>13.200000000000001</v>
      </c>
      <c r="Z25" s="55">
        <v>26.400000000000002</v>
      </c>
      <c r="AA25" s="65">
        <v>2659.8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s="63" customFormat="1" ht="16.5" thickBot="1" x14ac:dyDescent="0.3">
      <c r="A28" s="58"/>
      <c r="B28" s="59" t="s">
        <v>2</v>
      </c>
      <c r="C28" s="60">
        <f>SUM(C8:C27)</f>
        <v>2200.3420000000001</v>
      </c>
      <c r="D28" s="60">
        <f>SUM(D8:D27)</f>
        <v>1464.1219999999998</v>
      </c>
      <c r="E28" s="60">
        <f>SUM(E8:E27)</f>
        <v>1638.722</v>
      </c>
      <c r="F28" s="60">
        <f>SUM(F8:F27)</f>
        <v>2518.8300000000004</v>
      </c>
      <c r="G28" s="60">
        <f>SUM(G8:G27)</f>
        <v>4199.83</v>
      </c>
      <c r="H28" s="60">
        <f>SUM(H8:H27)</f>
        <v>4478.6180000000004</v>
      </c>
      <c r="I28" s="60">
        <f>SUM(I8:I27)</f>
        <v>4740.232</v>
      </c>
      <c r="J28" s="60">
        <f>SUM(J8:J27)</f>
        <v>5666.5439999999999</v>
      </c>
      <c r="K28" s="60">
        <f>SUM(K8:K27)</f>
        <v>2725.2280000000001</v>
      </c>
      <c r="L28" s="60">
        <f>SUM(L8:L27)</f>
        <v>8248.1419999999998</v>
      </c>
      <c r="M28" s="60">
        <f>SUM(M8:M27)</f>
        <v>7975.1439999999993</v>
      </c>
      <c r="N28" s="60">
        <f>SUM(N8:N27)</f>
        <v>1784.83</v>
      </c>
      <c r="O28" s="60">
        <f>SUM(O8:O27)</f>
        <v>2124.15</v>
      </c>
      <c r="P28" s="60">
        <f>SUM(P8:P27)</f>
        <v>1489.116</v>
      </c>
      <c r="Q28" s="60">
        <f>SUM(Q8:Q27)</f>
        <v>2327.3180000000002</v>
      </c>
      <c r="R28" s="60">
        <f>SUM(R8:R27)</f>
        <v>4758.6379999999999</v>
      </c>
      <c r="S28" s="60">
        <f>SUM(S8:S27)</f>
        <v>2700.9180000000001</v>
      </c>
      <c r="T28" s="60">
        <f>SUM(T8:T27)</f>
        <v>3335.2340000000004</v>
      </c>
      <c r="U28" s="60">
        <f>SUM(U8:U27)</f>
        <v>5719.7440000000006</v>
      </c>
      <c r="V28" s="60">
        <f>SUM(V8:V27)</f>
        <v>6959.5439999999999</v>
      </c>
      <c r="W28" s="60">
        <f>SUM(W8:W27)</f>
        <v>4903.3660000000009</v>
      </c>
      <c r="X28" s="60">
        <f>SUM(X8:X27)</f>
        <v>2406.5459999999998</v>
      </c>
      <c r="Y28" s="60">
        <f>SUM(Y8:Y27)</f>
        <v>4495.1319999999996</v>
      </c>
      <c r="Z28" s="61">
        <f>SUM(Z8:Z27)</f>
        <v>3996.2440000000001</v>
      </c>
      <c r="AA28" s="62">
        <f>SUM(AA8:AA27)</f>
        <v>92856.534</v>
      </c>
    </row>
    <row r="83" spans="2:9" ht="17.25" hidden="1" customHeight="1" x14ac:dyDescent="0.2">
      <c r="B83" s="5" t="s">
        <v>31</v>
      </c>
      <c r="C83" s="4"/>
      <c r="D83" s="9">
        <v>1</v>
      </c>
      <c r="E83" s="10">
        <v>0</v>
      </c>
      <c r="F83" s="10">
        <v>0</v>
      </c>
      <c r="G83" s="10">
        <v>1</v>
      </c>
      <c r="H83" s="10">
        <v>1</v>
      </c>
      <c r="I8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Никольский Торжок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Никольский Торжок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57</v>
      </c>
      <c r="E6" s="57" t="s">
        <v>58</v>
      </c>
      <c r="F6" s="35" t="s">
        <v>59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2020-06-22T12:16:47Z</dcterms:modified>
</cp:coreProperties>
</file>