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<sst xmlns="http://schemas.openxmlformats.org/spreadsheetml/2006/main" count="84" uniqueCount="58">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</sst>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2" fillId="0" borderId="0" xfId="0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81"/>
  <sheetViews>
    <sheetView tabSelected="1" topLeftCell="B1" zoomScaleNormal="100" zoomScaleSheetLayoutView="100" workbookViewId="0">
      <selection activeCell="O5" sqref="O5"/>
    </sheetView>
  </sheetViews>
  <sheetFormatPr defaultRowHeight="12.75" x14ac:dyDescent="0.2"/>
  <cols>
    <col min="1" max="1" width="5" style="43" hidden="1" customWidth="1"/>
    <col min="2" max="2" width="30.7109375" style="44" customWidth="1"/>
    <col min="3" max="3" width="7.7109375" style="53" customWidth="1"/>
    <col min="4" max="11" width="7.7109375" style="46" customWidth="1"/>
    <col min="12" max="26" width="7.7109375" style="48" customWidth="1"/>
    <col min="27" max="27" width="12.7109375" style="42" customWidth="1"/>
    <col min="28" max="16384" width="9.140625" style="42"/>
  </cols>
  <sheetData>
    <row r="2" spans="1:29" ht="24.75" customHeight="1" x14ac:dyDescent="0.2">
      <c r="C2" s="45"/>
      <c r="E2" s="47" t="s">
        <v>32</v>
      </c>
      <c r="F2" s="45"/>
      <c r="G2" s="45"/>
      <c r="H2" s="45"/>
      <c r="I2" s="45"/>
      <c r="J2" s="45"/>
    </row>
    <row r="3" spans="1:29" ht="21" customHeight="1" x14ac:dyDescent="0.2">
      <c r="C3" s="46"/>
      <c r="E3" s="49"/>
    </row>
    <row r="4" spans="1:29" ht="12.75" customHeight="1" x14ac:dyDescent="0.2">
      <c r="C4" s="46"/>
      <c r="AA4" s="50" t="s">
        <v>37</v>
      </c>
    </row>
    <row r="5" spans="1:29" ht="18.75" x14ac:dyDescent="0.2">
      <c r="B5" s="51" t="s">
        <v>39</v>
      </c>
      <c r="C5" s="46"/>
      <c r="AA5" s="52" t="s">
        <v>38</v>
      </c>
    </row>
    <row r="6" spans="1:29" ht="13.5" thickBot="1" x14ac:dyDescent="0.25"/>
    <row r="7" spans="1:29" ht="37.5" customHeight="1" thickBot="1" x14ac:dyDescent="0.25">
      <c r="A7" s="54" t="s">
        <v>0</v>
      </c>
      <c r="B7" s="55" t="s">
        <v>1</v>
      </c>
      <c r="C7" s="56" t="s">
        <v>3</v>
      </c>
      <c r="D7" s="56" t="s">
        <v>4</v>
      </c>
      <c r="E7" s="56" t="s">
        <v>5</v>
      </c>
      <c r="F7" s="56" t="s">
        <v>6</v>
      </c>
      <c r="G7" s="56" t="s">
        <v>7</v>
      </c>
      <c r="H7" s="56" t="s">
        <v>8</v>
      </c>
      <c r="I7" s="56" t="s">
        <v>9</v>
      </c>
      <c r="J7" s="56" t="s">
        <v>10</v>
      </c>
      <c r="K7" s="56" t="s">
        <v>11</v>
      </c>
      <c r="L7" s="56" t="s">
        <v>12</v>
      </c>
      <c r="M7" s="56" t="s">
        <v>13</v>
      </c>
      <c r="N7" s="56" t="s">
        <v>14</v>
      </c>
      <c r="O7" s="56" t="s">
        <v>15</v>
      </c>
      <c r="P7" s="56" t="s">
        <v>16</v>
      </c>
      <c r="Q7" s="56" t="s">
        <v>17</v>
      </c>
      <c r="R7" s="56" t="s">
        <v>18</v>
      </c>
      <c r="S7" s="56" t="s">
        <v>19</v>
      </c>
      <c r="T7" s="56" t="s">
        <v>20</v>
      </c>
      <c r="U7" s="56" t="s">
        <v>21</v>
      </c>
      <c r="V7" s="56" t="s">
        <v>22</v>
      </c>
      <c r="W7" s="56" t="s">
        <v>23</v>
      </c>
      <c r="X7" s="56" t="s">
        <v>24</v>
      </c>
      <c r="Y7" s="56" t="s">
        <v>25</v>
      </c>
      <c r="Z7" s="57" t="s">
        <v>26</v>
      </c>
      <c r="AA7" s="58" t="s">
        <v>35</v>
      </c>
    </row>
    <row r="8" spans="1:29" x14ac:dyDescent="0.2">
      <c r="A8" s="35"/>
      <c r="B8" s="36" t="s">
        <v>40</v>
      </c>
      <c r="C8" s="37">
        <v>11.936</v>
      </c>
      <c r="D8" s="38">
        <v>11.936</v>
      </c>
      <c r="E8" s="38">
        <v>11.936</v>
      </c>
      <c r="F8" s="38">
        <v>11.904</v>
      </c>
      <c r="G8" s="38">
        <v>11.872</v>
      </c>
      <c r="H8" s="38">
        <v>11.84</v>
      </c>
      <c r="I8" s="38">
        <v>11.776</v>
      </c>
      <c r="J8" s="38">
        <v>11.648</v>
      </c>
      <c r="K8" s="38">
        <v>12.448</v>
      </c>
      <c r="L8" s="39">
        <v>11.648</v>
      </c>
      <c r="M8" s="39">
        <v>11.488000000000001</v>
      </c>
      <c r="N8" s="39">
        <v>11.552000000000001</v>
      </c>
      <c r="O8" s="39">
        <v>11.648</v>
      </c>
      <c r="P8" s="39">
        <v>11.52</v>
      </c>
      <c r="Q8" s="39">
        <v>11.456000000000001</v>
      </c>
      <c r="R8" s="39">
        <v>11.456000000000001</v>
      </c>
      <c r="S8" s="39">
        <v>11.392000000000001</v>
      </c>
      <c r="T8" s="39">
        <v>11.52</v>
      </c>
      <c r="U8" s="39">
        <v>11.648</v>
      </c>
      <c r="V8" s="39">
        <v>11.68</v>
      </c>
      <c r="W8" s="39">
        <v>12</v>
      </c>
      <c r="X8" s="39">
        <v>11.712</v>
      </c>
      <c r="Y8" s="39">
        <v>11.808</v>
      </c>
      <c r="Z8" s="40">
        <v>11.776</v>
      </c>
      <c r="AA8" s="59">
        <v>281.59999999999997</v>
      </c>
    </row>
    <row r="9" spans="1:29" x14ac:dyDescent="0.2">
      <c r="A9" s="35"/>
      <c r="B9" s="36" t="s">
        <v>41</v>
      </c>
      <c r="C9" s="37">
        <v>7.4560000000000004</v>
      </c>
      <c r="D9" s="38">
        <v>7.4880000000000004</v>
      </c>
      <c r="E9" s="38">
        <v>7.4560000000000004</v>
      </c>
      <c r="F9" s="38">
        <v>7.4240000000000004</v>
      </c>
      <c r="G9" s="38">
        <v>7.4560000000000004</v>
      </c>
      <c r="H9" s="38">
        <v>7.4240000000000004</v>
      </c>
      <c r="I9" s="38">
        <v>7.3280000000000003</v>
      </c>
      <c r="J9" s="38">
        <v>7.2320000000000002</v>
      </c>
      <c r="K9" s="38">
        <v>7.1040000000000001</v>
      </c>
      <c r="L9" s="39">
        <v>7.0720000000000001</v>
      </c>
      <c r="M9" s="39">
        <v>7.1040000000000001</v>
      </c>
      <c r="N9" s="39">
        <v>7.1360000000000001</v>
      </c>
      <c r="O9" s="39">
        <v>7.2</v>
      </c>
      <c r="P9" s="39">
        <v>7.1360000000000001</v>
      </c>
      <c r="Q9" s="39">
        <v>7.04</v>
      </c>
      <c r="R9" s="39">
        <v>7.0720000000000001</v>
      </c>
      <c r="S9" s="39">
        <v>7.0720000000000001</v>
      </c>
      <c r="T9" s="39">
        <v>7.1360000000000001</v>
      </c>
      <c r="U9" s="39">
        <v>7.1040000000000001</v>
      </c>
      <c r="V9" s="39">
        <v>7.2</v>
      </c>
      <c r="W9" s="39">
        <v>7.3280000000000003</v>
      </c>
      <c r="X9" s="39">
        <v>7.3280000000000003</v>
      </c>
      <c r="Y9" s="39">
        <v>7.3920000000000003</v>
      </c>
      <c r="Z9" s="40">
        <v>7.36</v>
      </c>
      <c r="AA9" s="41">
        <v>174.04800000000003</v>
      </c>
    </row>
    <row r="10" spans="1:29" x14ac:dyDescent="0.2">
      <c r="A10" s="35"/>
      <c r="B10" s="36" t="s">
        <v>42</v>
      </c>
      <c r="C10" s="37">
        <v>6.8220000000000001</v>
      </c>
      <c r="D10" s="38">
        <v>6.8320000000000007</v>
      </c>
      <c r="E10" s="38">
        <v>6.8240000000000007</v>
      </c>
      <c r="F10" s="38">
        <v>6.8080000000000007</v>
      </c>
      <c r="G10" s="38">
        <v>6.806</v>
      </c>
      <c r="H10" s="38">
        <v>6.7720000000000002</v>
      </c>
      <c r="I10" s="38">
        <v>6.7160000000000002</v>
      </c>
      <c r="J10" s="38">
        <v>6.66</v>
      </c>
      <c r="K10" s="38">
        <v>7.4320000000000004</v>
      </c>
      <c r="L10" s="39">
        <v>6.6779999999999999</v>
      </c>
      <c r="M10" s="39">
        <v>6.556</v>
      </c>
      <c r="N10" s="39">
        <v>6.5640000000000001</v>
      </c>
      <c r="O10" s="39">
        <v>6.6400000000000006</v>
      </c>
      <c r="P10" s="39">
        <v>6.5540000000000003</v>
      </c>
      <c r="Q10" s="39">
        <v>6.5180000000000007</v>
      </c>
      <c r="R10" s="39">
        <v>6.5180000000000007</v>
      </c>
      <c r="S10" s="39">
        <v>6.49</v>
      </c>
      <c r="T10" s="39">
        <v>6.57</v>
      </c>
      <c r="U10" s="39">
        <v>6.5720000000000001</v>
      </c>
      <c r="V10" s="39">
        <v>6.65</v>
      </c>
      <c r="W10" s="39">
        <v>6.9580000000000002</v>
      </c>
      <c r="X10" s="39">
        <v>6.6880000000000006</v>
      </c>
      <c r="Y10" s="39">
        <v>6.7440000000000007</v>
      </c>
      <c r="Z10" s="40">
        <v>6.7280000000000006</v>
      </c>
      <c r="AA10" s="41">
        <v>161.1</v>
      </c>
    </row>
    <row r="11" spans="1:29" x14ac:dyDescent="0.2">
      <c r="A11" s="35"/>
      <c r="B11" s="36" t="s">
        <v>43</v>
      </c>
      <c r="C11" s="37">
        <v>4.3020000000000005</v>
      </c>
      <c r="D11" s="38">
        <v>4.3100000000000005</v>
      </c>
      <c r="E11" s="38">
        <v>4.3040000000000003</v>
      </c>
      <c r="F11" s="38">
        <v>4.2940000000000005</v>
      </c>
      <c r="G11" s="38">
        <v>4.2940000000000005</v>
      </c>
      <c r="H11" s="38">
        <v>4.2700000000000005</v>
      </c>
      <c r="I11" s="38">
        <v>4.2359999999999998</v>
      </c>
      <c r="J11" s="38">
        <v>4.1880000000000006</v>
      </c>
      <c r="K11" s="38">
        <v>4.1100000000000003</v>
      </c>
      <c r="L11" s="39">
        <v>4.09</v>
      </c>
      <c r="M11" s="39">
        <v>4.1219999999999999</v>
      </c>
      <c r="N11" s="39">
        <v>4.1420000000000003</v>
      </c>
      <c r="O11" s="39">
        <v>4.1880000000000006</v>
      </c>
      <c r="P11" s="39">
        <v>4.1440000000000001</v>
      </c>
      <c r="Q11" s="39">
        <v>4.1139999999999999</v>
      </c>
      <c r="R11" s="39">
        <v>4.1139999999999999</v>
      </c>
      <c r="S11" s="39">
        <v>4.1020000000000003</v>
      </c>
      <c r="T11" s="39">
        <v>4.1440000000000001</v>
      </c>
      <c r="U11" s="39">
        <v>4.1459999999999999</v>
      </c>
      <c r="V11" s="39">
        <v>4.1960000000000006</v>
      </c>
      <c r="W11" s="39">
        <v>4.2240000000000002</v>
      </c>
      <c r="X11" s="39">
        <v>4.2220000000000004</v>
      </c>
      <c r="Y11" s="39">
        <v>4.2540000000000004</v>
      </c>
      <c r="Z11" s="40">
        <v>4.2480000000000002</v>
      </c>
      <c r="AA11" s="41">
        <v>100.75800000000001</v>
      </c>
    </row>
    <row r="12" spans="1:29" x14ac:dyDescent="0.2">
      <c r="A12" s="35"/>
      <c r="B12" s="36" t="s">
        <v>44</v>
      </c>
      <c r="C12" s="37">
        <v>0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40">
        <v>0</v>
      </c>
      <c r="AA12" s="41">
        <v>0</v>
      </c>
    </row>
    <row r="13" spans="1:29" x14ac:dyDescent="0.2">
      <c r="A13" s="35"/>
      <c r="B13" s="36" t="s">
        <v>45</v>
      </c>
      <c r="C13" s="37">
        <v>171</v>
      </c>
      <c r="D13" s="38">
        <v>160.20000000000002</v>
      </c>
      <c r="E13" s="38">
        <v>165</v>
      </c>
      <c r="F13" s="38">
        <v>162.6</v>
      </c>
      <c r="G13" s="38">
        <v>171</v>
      </c>
      <c r="H13" s="38">
        <v>184.20000000000002</v>
      </c>
      <c r="I13" s="38">
        <v>191.4</v>
      </c>
      <c r="J13" s="38">
        <v>193.8</v>
      </c>
      <c r="K13" s="38">
        <v>185.4</v>
      </c>
      <c r="L13" s="39">
        <v>172.20000000000002</v>
      </c>
      <c r="M13" s="39">
        <v>160.20000000000002</v>
      </c>
      <c r="N13" s="39">
        <v>158.4</v>
      </c>
      <c r="O13" s="39">
        <v>173.4</v>
      </c>
      <c r="P13" s="39">
        <v>181.20000000000002</v>
      </c>
      <c r="Q13" s="39">
        <v>188.4</v>
      </c>
      <c r="R13" s="39">
        <v>199.20000000000002</v>
      </c>
      <c r="S13" s="39">
        <v>214.8</v>
      </c>
      <c r="T13" s="39">
        <v>220.20000000000002</v>
      </c>
      <c r="U13" s="39">
        <v>211.20000000000002</v>
      </c>
      <c r="V13" s="39">
        <v>211.20000000000002</v>
      </c>
      <c r="W13" s="39">
        <v>199.8</v>
      </c>
      <c r="X13" s="39">
        <v>186</v>
      </c>
      <c r="Y13" s="39">
        <v>194.4</v>
      </c>
      <c r="Z13" s="40">
        <v>194.4</v>
      </c>
      <c r="AA13" s="41">
        <v>4449.5999999999995</v>
      </c>
    </row>
    <row r="14" spans="1:29" x14ac:dyDescent="0.2">
      <c r="A14" s="35"/>
      <c r="B14" s="36" t="s">
        <v>46</v>
      </c>
      <c r="C14" s="37">
        <v>0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40">
        <v>0</v>
      </c>
      <c r="AA14" s="41">
        <v>0</v>
      </c>
    </row>
    <row r="15" spans="1:29" x14ac:dyDescent="0.2">
      <c r="A15" s="35"/>
      <c r="B15" s="36" t="s">
        <v>47</v>
      </c>
      <c r="C15" s="37">
        <v>385.8</v>
      </c>
      <c r="D15" s="38">
        <v>391.2</v>
      </c>
      <c r="E15" s="38">
        <v>394.2</v>
      </c>
      <c r="F15" s="38">
        <v>386.40000000000003</v>
      </c>
      <c r="G15" s="38">
        <v>385.8</v>
      </c>
      <c r="H15" s="38">
        <v>391.8</v>
      </c>
      <c r="I15" s="38">
        <v>405</v>
      </c>
      <c r="J15" s="38">
        <v>457.8</v>
      </c>
      <c r="K15" s="38">
        <v>464.40000000000003</v>
      </c>
      <c r="L15" s="39">
        <v>469.2</v>
      </c>
      <c r="M15" s="39">
        <v>445.8</v>
      </c>
      <c r="N15" s="39">
        <v>438</v>
      </c>
      <c r="O15" s="39">
        <v>447.6</v>
      </c>
      <c r="P15" s="39">
        <v>428.40000000000003</v>
      </c>
      <c r="Q15" s="39">
        <v>431.40000000000003</v>
      </c>
      <c r="R15" s="39">
        <v>453.6</v>
      </c>
      <c r="S15" s="39">
        <v>462</v>
      </c>
      <c r="T15" s="39">
        <v>456</v>
      </c>
      <c r="U15" s="39">
        <v>454.8</v>
      </c>
      <c r="V15" s="39">
        <v>462</v>
      </c>
      <c r="W15" s="39">
        <v>465.6</v>
      </c>
      <c r="X15" s="39">
        <v>438</v>
      </c>
      <c r="Y15" s="39">
        <v>436.2</v>
      </c>
      <c r="Z15" s="40">
        <v>415.2</v>
      </c>
      <c r="AA15" s="41">
        <v>10366.200000000003</v>
      </c>
    </row>
    <row r="16" spans="1:29" x14ac:dyDescent="0.2">
      <c r="A16" s="35"/>
      <c r="B16" s="36" t="s">
        <v>48</v>
      </c>
      <c r="C16" s="37">
        <v>105.8</v>
      </c>
      <c r="D16" s="38">
        <v>111.4</v>
      </c>
      <c r="E16" s="38">
        <v>109.60000000000001</v>
      </c>
      <c r="F16" s="38">
        <v>101</v>
      </c>
      <c r="G16" s="38">
        <v>104.2</v>
      </c>
      <c r="H16" s="38">
        <v>106.8</v>
      </c>
      <c r="I16" s="38">
        <v>107.8</v>
      </c>
      <c r="J16" s="38">
        <v>121</v>
      </c>
      <c r="K16" s="38">
        <v>126.8</v>
      </c>
      <c r="L16" s="39">
        <v>122.2</v>
      </c>
      <c r="M16" s="39">
        <v>112.4</v>
      </c>
      <c r="N16" s="39">
        <v>116.8</v>
      </c>
      <c r="O16" s="39">
        <v>119</v>
      </c>
      <c r="P16" s="39">
        <v>111.8</v>
      </c>
      <c r="Q16" s="39">
        <v>120.8</v>
      </c>
      <c r="R16" s="39">
        <v>128.80000000000001</v>
      </c>
      <c r="S16" s="39">
        <v>127.4</v>
      </c>
      <c r="T16" s="39">
        <v>123.4</v>
      </c>
      <c r="U16" s="39">
        <v>127</v>
      </c>
      <c r="V16" s="39">
        <v>129</v>
      </c>
      <c r="W16" s="39">
        <v>137.6</v>
      </c>
      <c r="X16" s="39">
        <v>126.60000000000001</v>
      </c>
      <c r="Y16" s="39">
        <v>125</v>
      </c>
      <c r="Z16" s="40">
        <v>121.60000000000001</v>
      </c>
      <c r="AA16" s="41">
        <v>2843.7999999999997</v>
      </c>
      <c r="AB16" s="60"/>
      <c r="AC16" s="60"/>
    </row>
    <row r="17" spans="1:29" x14ac:dyDescent="0.2">
      <c r="A17" s="35"/>
      <c r="B17" s="36" t="s">
        <v>49</v>
      </c>
      <c r="C17" s="37">
        <v>104.60000000000001</v>
      </c>
      <c r="D17" s="38">
        <v>101</v>
      </c>
      <c r="E17" s="38">
        <v>99</v>
      </c>
      <c r="F17" s="38">
        <v>96</v>
      </c>
      <c r="G17" s="38">
        <v>102.4</v>
      </c>
      <c r="H17" s="38">
        <v>111.8</v>
      </c>
      <c r="I17" s="38">
        <v>122.8</v>
      </c>
      <c r="J17" s="38">
        <v>128.19999999999999</v>
      </c>
      <c r="K17" s="38">
        <v>132.6</v>
      </c>
      <c r="L17" s="39">
        <v>122.4</v>
      </c>
      <c r="M17" s="39">
        <v>116</v>
      </c>
      <c r="N17" s="39">
        <v>111.2</v>
      </c>
      <c r="O17" s="39">
        <v>121.4</v>
      </c>
      <c r="P17" s="39">
        <v>120.60000000000001</v>
      </c>
      <c r="Q17" s="39">
        <v>121.8</v>
      </c>
      <c r="R17" s="39">
        <v>132.80000000000001</v>
      </c>
      <c r="S17" s="39">
        <v>139.6</v>
      </c>
      <c r="T17" s="39">
        <v>141.80000000000001</v>
      </c>
      <c r="U17" s="39">
        <v>140.6</v>
      </c>
      <c r="V17" s="39">
        <v>137.80000000000001</v>
      </c>
      <c r="W17" s="39">
        <v>128</v>
      </c>
      <c r="X17" s="39">
        <v>122</v>
      </c>
      <c r="Y17" s="39">
        <v>128.19999999999999</v>
      </c>
      <c r="Z17" s="40">
        <v>120.4</v>
      </c>
      <c r="AA17" s="41">
        <v>2903</v>
      </c>
      <c r="AB17" s="60"/>
      <c r="AC17" s="60"/>
    </row>
    <row r="18" spans="1:29" x14ac:dyDescent="0.2">
      <c r="A18" s="35"/>
      <c r="B18" s="36" t="s">
        <v>50</v>
      </c>
      <c r="C18" s="37">
        <v>79</v>
      </c>
      <c r="D18" s="38">
        <v>76.600000000000009</v>
      </c>
      <c r="E18" s="38">
        <v>79.8</v>
      </c>
      <c r="F18" s="38">
        <v>76.400000000000006</v>
      </c>
      <c r="G18" s="38">
        <v>78.400000000000006</v>
      </c>
      <c r="H18" s="38">
        <v>77.8</v>
      </c>
      <c r="I18" s="38">
        <v>79.8</v>
      </c>
      <c r="J18" s="38">
        <v>76.400000000000006</v>
      </c>
      <c r="K18" s="38">
        <v>78.8</v>
      </c>
      <c r="L18" s="39">
        <v>78.400000000000006</v>
      </c>
      <c r="M18" s="39">
        <v>77.600000000000009</v>
      </c>
      <c r="N18" s="39">
        <v>75.2</v>
      </c>
      <c r="O18" s="39">
        <v>79</v>
      </c>
      <c r="P18" s="39">
        <v>78.600000000000009</v>
      </c>
      <c r="Q18" s="39">
        <v>78.600000000000009</v>
      </c>
      <c r="R18" s="39">
        <v>79.2</v>
      </c>
      <c r="S18" s="39">
        <v>87.2</v>
      </c>
      <c r="T18" s="39">
        <v>79.8</v>
      </c>
      <c r="U18" s="39">
        <v>74.8</v>
      </c>
      <c r="V18" s="39">
        <v>72.600000000000009</v>
      </c>
      <c r="W18" s="39">
        <v>75.600000000000009</v>
      </c>
      <c r="X18" s="39">
        <v>74</v>
      </c>
      <c r="Y18" s="39">
        <v>78</v>
      </c>
      <c r="Z18" s="40">
        <v>77.2</v>
      </c>
      <c r="AA18" s="41">
        <v>1868.7999999999997</v>
      </c>
      <c r="AB18" s="60"/>
      <c r="AC18" s="60"/>
    </row>
    <row r="19" spans="1:29" x14ac:dyDescent="0.2">
      <c r="A19" s="35"/>
      <c r="B19" s="36" t="s">
        <v>51</v>
      </c>
      <c r="C19" s="37">
        <v>50</v>
      </c>
      <c r="D19" s="38">
        <v>42.6</v>
      </c>
      <c r="E19" s="38">
        <v>49.6</v>
      </c>
      <c r="F19" s="38">
        <v>46.6</v>
      </c>
      <c r="G19" s="38">
        <v>48.800000000000004</v>
      </c>
      <c r="H19" s="38">
        <v>49.800000000000004</v>
      </c>
      <c r="I19" s="38">
        <v>46.6</v>
      </c>
      <c r="J19" s="38">
        <v>43.2</v>
      </c>
      <c r="K19" s="38">
        <v>34.6</v>
      </c>
      <c r="L19" s="39">
        <v>30.6</v>
      </c>
      <c r="M19" s="39">
        <v>24.8</v>
      </c>
      <c r="N19" s="39">
        <v>26</v>
      </c>
      <c r="O19" s="39">
        <v>30.8</v>
      </c>
      <c r="P19" s="39">
        <v>36.800000000000004</v>
      </c>
      <c r="Q19" s="39">
        <v>43.6</v>
      </c>
      <c r="R19" s="39">
        <v>46</v>
      </c>
      <c r="S19" s="39">
        <v>51.2</v>
      </c>
      <c r="T19" s="39">
        <v>59.2</v>
      </c>
      <c r="U19" s="39">
        <v>50</v>
      </c>
      <c r="V19" s="39">
        <v>51.2</v>
      </c>
      <c r="W19" s="39">
        <v>50</v>
      </c>
      <c r="X19" s="39">
        <v>46.6</v>
      </c>
      <c r="Y19" s="39">
        <v>49.6</v>
      </c>
      <c r="Z19" s="40">
        <v>56.800000000000004</v>
      </c>
      <c r="AA19" s="41">
        <v>1065.0000000000002</v>
      </c>
      <c r="AB19" s="60"/>
      <c r="AC19" s="60"/>
    </row>
    <row r="20" spans="1:29" x14ac:dyDescent="0.2">
      <c r="A20" s="35"/>
      <c r="B20" s="36" t="s">
        <v>52</v>
      </c>
      <c r="C20" s="37">
        <v>201.4</v>
      </c>
      <c r="D20" s="38">
        <v>203.20000000000002</v>
      </c>
      <c r="E20" s="38">
        <v>205</v>
      </c>
      <c r="F20" s="38">
        <v>209</v>
      </c>
      <c r="G20" s="38">
        <v>203</v>
      </c>
      <c r="H20" s="38">
        <v>207.6</v>
      </c>
      <c r="I20" s="38">
        <v>217.6</v>
      </c>
      <c r="J20" s="38">
        <v>261.39999999999998</v>
      </c>
      <c r="K20" s="38">
        <v>259</v>
      </c>
      <c r="L20" s="39">
        <v>268.60000000000002</v>
      </c>
      <c r="M20" s="39">
        <v>256.8</v>
      </c>
      <c r="N20" s="39">
        <v>246.4</v>
      </c>
      <c r="O20" s="39">
        <v>250</v>
      </c>
      <c r="P20" s="39">
        <v>238</v>
      </c>
      <c r="Q20" s="39">
        <v>232.4</v>
      </c>
      <c r="R20" s="39">
        <v>246.20000000000002</v>
      </c>
      <c r="S20" s="39">
        <v>248</v>
      </c>
      <c r="T20" s="39">
        <v>253</v>
      </c>
      <c r="U20" s="39">
        <v>253.4</v>
      </c>
      <c r="V20" s="39">
        <v>261.2</v>
      </c>
      <c r="W20" s="39">
        <v>252.6</v>
      </c>
      <c r="X20" s="39">
        <v>237.8</v>
      </c>
      <c r="Y20" s="39">
        <v>233</v>
      </c>
      <c r="Z20" s="40">
        <v>217.20000000000002</v>
      </c>
      <c r="AA20" s="41">
        <v>5661.8</v>
      </c>
      <c r="AB20" s="60"/>
      <c r="AC20" s="60"/>
    </row>
    <row r="21" spans="1:29" x14ac:dyDescent="0.2">
      <c r="A21" s="35"/>
      <c r="B21" s="36" t="s">
        <v>53</v>
      </c>
      <c r="C21" s="37">
        <v>14.6</v>
      </c>
      <c r="D21" s="38">
        <v>15.200000000000001</v>
      </c>
      <c r="E21" s="38">
        <v>14.8</v>
      </c>
      <c r="F21" s="38">
        <v>18.400000000000002</v>
      </c>
      <c r="G21" s="38">
        <v>18.8</v>
      </c>
      <c r="H21" s="38">
        <v>21</v>
      </c>
      <c r="I21" s="38">
        <v>20.6</v>
      </c>
      <c r="J21" s="38">
        <v>20.6</v>
      </c>
      <c r="K21" s="38">
        <v>17</v>
      </c>
      <c r="L21" s="39">
        <v>17.400000000000002</v>
      </c>
      <c r="M21" s="39">
        <v>18.2</v>
      </c>
      <c r="N21" s="39">
        <v>19.8</v>
      </c>
      <c r="O21" s="39">
        <v>19.8</v>
      </c>
      <c r="P21" s="39">
        <v>22.400000000000002</v>
      </c>
      <c r="Q21" s="39">
        <v>21</v>
      </c>
      <c r="R21" s="39">
        <v>19.2</v>
      </c>
      <c r="S21" s="39">
        <v>22.2</v>
      </c>
      <c r="T21" s="39">
        <v>17.8</v>
      </c>
      <c r="U21" s="39">
        <v>18.8</v>
      </c>
      <c r="V21" s="39">
        <v>20.6</v>
      </c>
      <c r="W21" s="39">
        <v>20</v>
      </c>
      <c r="X21" s="39">
        <v>16</v>
      </c>
      <c r="Y21" s="39">
        <v>14.8</v>
      </c>
      <c r="Z21" s="40">
        <v>15.6</v>
      </c>
      <c r="AA21" s="41">
        <v>444.60000000000008</v>
      </c>
      <c r="AB21" s="60"/>
      <c r="AC21" s="60"/>
    </row>
    <row r="22" spans="1:29" x14ac:dyDescent="0.2">
      <c r="A22" s="35"/>
      <c r="B22" s="36" t="s">
        <v>54</v>
      </c>
      <c r="C22" s="37">
        <v>0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40">
        <v>0</v>
      </c>
      <c r="AA22" s="41">
        <v>0</v>
      </c>
    </row>
    <row r="23" spans="1:29" x14ac:dyDescent="0.2">
      <c r="A23" s="35"/>
      <c r="B23" s="36" t="s">
        <v>55</v>
      </c>
      <c r="C23" s="37">
        <v>182.6</v>
      </c>
      <c r="D23" s="38">
        <v>173.8</v>
      </c>
      <c r="E23" s="38">
        <v>178.20000000000002</v>
      </c>
      <c r="F23" s="38">
        <v>173.8</v>
      </c>
      <c r="G23" s="38">
        <v>184.8</v>
      </c>
      <c r="H23" s="38">
        <v>195.8</v>
      </c>
      <c r="I23" s="38">
        <v>202.4</v>
      </c>
      <c r="J23" s="38">
        <v>206.8</v>
      </c>
      <c r="K23" s="38">
        <v>198</v>
      </c>
      <c r="L23" s="39">
        <v>182.6</v>
      </c>
      <c r="M23" s="39">
        <v>173.8</v>
      </c>
      <c r="N23" s="39">
        <v>169.4</v>
      </c>
      <c r="O23" s="39">
        <v>184.8</v>
      </c>
      <c r="P23" s="39">
        <v>193.6</v>
      </c>
      <c r="Q23" s="39">
        <v>200.20000000000002</v>
      </c>
      <c r="R23" s="39">
        <v>211.20000000000002</v>
      </c>
      <c r="S23" s="39">
        <v>224.4</v>
      </c>
      <c r="T23" s="39">
        <v>231</v>
      </c>
      <c r="U23" s="39">
        <v>222.20000000000002</v>
      </c>
      <c r="V23" s="39">
        <v>224.4</v>
      </c>
      <c r="W23" s="39">
        <v>211.20000000000002</v>
      </c>
      <c r="X23" s="39">
        <v>198</v>
      </c>
      <c r="Y23" s="39">
        <v>206.8</v>
      </c>
      <c r="Z23" s="40">
        <v>206.8</v>
      </c>
      <c r="AA23" s="41">
        <v>4736.6000000000004</v>
      </c>
    </row>
    <row r="24" spans="1:29" x14ac:dyDescent="0.2">
      <c r="A24" s="35"/>
      <c r="B24" s="36" t="s">
        <v>56</v>
      </c>
      <c r="C24" s="37">
        <v>0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40">
        <v>0</v>
      </c>
      <c r="AA24" s="41">
        <v>0</v>
      </c>
    </row>
    <row r="25" spans="1:29" x14ac:dyDescent="0.2">
      <c r="A25" s="35"/>
      <c r="B25" s="36" t="s">
        <v>57</v>
      </c>
      <c r="C25" s="37">
        <v>409.2</v>
      </c>
      <c r="D25" s="38">
        <v>411.40000000000003</v>
      </c>
      <c r="E25" s="38">
        <v>415.8</v>
      </c>
      <c r="F25" s="38">
        <v>407</v>
      </c>
      <c r="G25" s="38">
        <v>407</v>
      </c>
      <c r="H25" s="38">
        <v>411.40000000000003</v>
      </c>
      <c r="I25" s="38">
        <v>426.8</v>
      </c>
      <c r="J25" s="38">
        <v>479.6</v>
      </c>
      <c r="K25" s="38">
        <v>484</v>
      </c>
      <c r="L25" s="39">
        <v>488.40000000000003</v>
      </c>
      <c r="M25" s="39">
        <v>466.40000000000003</v>
      </c>
      <c r="N25" s="39">
        <v>459.8</v>
      </c>
      <c r="O25" s="39">
        <v>468.6</v>
      </c>
      <c r="P25" s="39">
        <v>446.6</v>
      </c>
      <c r="Q25" s="39">
        <v>451</v>
      </c>
      <c r="R25" s="39">
        <v>475.2</v>
      </c>
      <c r="S25" s="39">
        <v>481.8</v>
      </c>
      <c r="T25" s="39">
        <v>477.40000000000003</v>
      </c>
      <c r="U25" s="39">
        <v>475.2</v>
      </c>
      <c r="V25" s="39">
        <v>484</v>
      </c>
      <c r="W25" s="39">
        <v>486.2</v>
      </c>
      <c r="X25" s="39">
        <v>459.8</v>
      </c>
      <c r="Y25" s="39">
        <v>457.6</v>
      </c>
      <c r="Z25" s="40">
        <v>435.6</v>
      </c>
      <c r="AA25" s="41">
        <v>10865.800000000001</v>
      </c>
    </row>
    <row r="26" spans="1:29" s="66" customFormat="1" ht="16.5" thickBot="1" x14ac:dyDescent="0.3">
      <c r="A26" s="61"/>
      <c r="B26" s="62" t="s">
        <v>2</v>
      </c>
      <c r="C26" s="63">
        <f t="shared" ref="C26:AA26" si="0">SUM(C8:C25)</f>
        <v>1734.5159999999998</v>
      </c>
      <c r="D26" s="63">
        <f t="shared" si="0"/>
        <v>1717.1660000000002</v>
      </c>
      <c r="E26" s="63">
        <f t="shared" si="0"/>
        <v>1741.52</v>
      </c>
      <c r="F26" s="63">
        <f t="shared" si="0"/>
        <v>1707.63</v>
      </c>
      <c r="G26" s="63">
        <f t="shared" si="0"/>
        <v>1734.6279999999999</v>
      </c>
      <c r="H26" s="63">
        <f t="shared" si="0"/>
        <v>1788.3059999999998</v>
      </c>
      <c r="I26" s="63">
        <f t="shared" si="0"/>
        <v>1850.8559999999998</v>
      </c>
      <c r="J26" s="63">
        <f t="shared" si="0"/>
        <v>2018.5279999999998</v>
      </c>
      <c r="K26" s="63">
        <f t="shared" si="0"/>
        <v>2011.694</v>
      </c>
      <c r="L26" s="63">
        <f t="shared" si="0"/>
        <v>1981.4880000000003</v>
      </c>
      <c r="M26" s="63">
        <f t="shared" si="0"/>
        <v>1881.27</v>
      </c>
      <c r="N26" s="63">
        <f t="shared" si="0"/>
        <v>1850.394</v>
      </c>
      <c r="O26" s="63">
        <f t="shared" si="0"/>
        <v>1924.076</v>
      </c>
      <c r="P26" s="63">
        <f t="shared" si="0"/>
        <v>1887.3539999999998</v>
      </c>
      <c r="Q26" s="63">
        <f t="shared" si="0"/>
        <v>1918.3280000000002</v>
      </c>
      <c r="R26" s="63">
        <f t="shared" si="0"/>
        <v>2020.5600000000002</v>
      </c>
      <c r="S26" s="63">
        <f t="shared" si="0"/>
        <v>2087.6560000000004</v>
      </c>
      <c r="T26" s="63">
        <f t="shared" si="0"/>
        <v>2088.9699999999998</v>
      </c>
      <c r="U26" s="63">
        <f t="shared" si="0"/>
        <v>2057.4700000000003</v>
      </c>
      <c r="V26" s="63">
        <f t="shared" si="0"/>
        <v>2083.7260000000001</v>
      </c>
      <c r="W26" s="63">
        <f t="shared" si="0"/>
        <v>2057.11</v>
      </c>
      <c r="X26" s="63">
        <f t="shared" si="0"/>
        <v>1934.75</v>
      </c>
      <c r="Y26" s="63">
        <f t="shared" si="0"/>
        <v>1953.7979999999998</v>
      </c>
      <c r="Z26" s="64">
        <f t="shared" si="0"/>
        <v>1890.9119999999998</v>
      </c>
      <c r="AA26" s="65">
        <f t="shared" si="0"/>
        <v>45922.706000000006</v>
      </c>
    </row>
    <row r="81" spans="2:9" ht="17.25" hidden="1" customHeight="1" x14ac:dyDescent="0.2">
      <c r="B81" s="67" t="s">
        <v>33</v>
      </c>
      <c r="C81" s="44"/>
      <c r="D81" s="53">
        <v>1</v>
      </c>
      <c r="E81" s="46">
        <v>0</v>
      </c>
      <c r="F81" s="46">
        <v>0</v>
      </c>
      <c r="G81" s="46">
        <v>1</v>
      </c>
      <c r="H81" s="46">
        <v>1</v>
      </c>
      <c r="I81" s="46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Ферапонтово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Ферапонтово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2021-01-20T11:19:25Z</dcterms:modified>
</cp:coreProperties>
</file>