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<sst xmlns="http://schemas.openxmlformats.org/spreadsheetml/2006/main" count="97" uniqueCount="71">
  <si>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</si>
  <si>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</si>
  <si>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</si>
  <si>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</si>
  <si>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</si>
  <si>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</si>
  <si>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</si>
  <si>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</si>
  <si>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</si>
  <si>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</si>
  <si>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</si>
  <si>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</si>
  <si>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</si>
  <si>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</si>
  <si>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</si>
  <si>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</si>
  <si>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</si>
  <si>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</si>
  <si>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</si>
  <si>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</si>
  <si>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</si>
  <si>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</si>
  <si>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</si>
  <si>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</si>
  <si>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</si>
  <si>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</si>
  <si>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</si>
  <si>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</si>
  <si>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</si>
  <si>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</si>
  <si>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</si>
  <si>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</si>
  <si>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</si>
  <si>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</si>
  <si>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</si>
  <si>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</si>
  <si>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Восточная (КЭС)</t>
  </si>
  <si>
    <t xml:space="preserve"> 0,4 Восточная (КЭС) ТСН 1 ао</t>
  </si>
  <si>
    <t xml:space="preserve"> 0,4 Восточная (КЭС) ТСН 1 обогрев ао</t>
  </si>
  <si>
    <t xml:space="preserve"> 0,4 Восточная (КЭС) ТСН 2 ао</t>
  </si>
  <si>
    <t xml:space="preserve"> 0,4 Восточная (КЭС) ТСН 2 обогрев ао</t>
  </si>
  <si>
    <t xml:space="preserve"> 10 Восточная (КЭС) Т 1 ап</t>
  </si>
  <si>
    <t xml:space="preserve"> 10 Восточная (КЭС) Т 2 ап</t>
  </si>
  <si>
    <t xml:space="preserve"> 10 Восточная (КЭС)-База РЭС 1 ао</t>
  </si>
  <si>
    <t xml:space="preserve"> 10 Восточная (КЭС)-База РЭС 2 ао</t>
  </si>
  <si>
    <t xml:space="preserve"> 10 Восточная (КЭС)-Воинская часть ао</t>
  </si>
  <si>
    <t xml:space="preserve"> 10 Восточная (КЭС)-Город ао</t>
  </si>
  <si>
    <t xml:space="preserve"> 10 Восточная (КЭС)-Дом ветеранов ао</t>
  </si>
  <si>
    <t xml:space="preserve"> 10 Восточная (КЭС)-Стадион ао</t>
  </si>
  <si>
    <t xml:space="preserve"> 10 Восточная (КЭС)-Тудозеро ао</t>
  </si>
  <si>
    <t xml:space="preserve"> 10 Восточная (КЭС)-Центр ао</t>
  </si>
  <si>
    <t xml:space="preserve"> 10 Восточная (КЭС)-Шестово ао</t>
  </si>
  <si>
    <t xml:space="preserve"> 110 Восточная (КЭС)-Андомская ао</t>
  </si>
  <si>
    <t xml:space="preserve"> 110 Восточная (КЭС)-Андомская ап</t>
  </si>
  <si>
    <t xml:space="preserve"> 110 Восточная (КЭС)-СМВ 1 ао</t>
  </si>
  <si>
    <t xml:space="preserve"> 110 Восточная (КЭС)-СМВ 1 ап</t>
  </si>
  <si>
    <t xml:space="preserve"> 110 Восточная (КЭС)-СМВ 2 ао</t>
  </si>
  <si>
    <t xml:space="preserve"> 110 Восточная (КЭС)-СМВ 2 ап</t>
  </si>
  <si>
    <t xml:space="preserve"> 35 Восточная (КЭС) Т 1 ао</t>
  </si>
  <si>
    <t xml:space="preserve"> 35 Восточная (КЭС) Т 1 ап</t>
  </si>
  <si>
    <t xml:space="preserve"> 35 Восточная (КЭС) Т 2 ао</t>
  </si>
  <si>
    <t xml:space="preserve"> 35 Восточная (КЭС) Т 2 ап</t>
  </si>
  <si>
    <t xml:space="preserve"> 35 Восточная (КЭС)-Вытегорская 1 ао</t>
  </si>
  <si>
    <t xml:space="preserve"> 35 Восточная (КЭС)-Вытегорская 1 ап</t>
  </si>
  <si>
    <t xml:space="preserve"> 35 Восточная (КЭС)-Вытегорская 2 ао</t>
  </si>
  <si>
    <t xml:space="preserve"> 35 Восточная (КЭС)-Вытегорская 2 ап</t>
  </si>
  <si>
    <t xml:space="preserve"> 35 Восточная (КЭС)-ЛДК ао</t>
  </si>
  <si>
    <t xml:space="preserve"> 35 Восточная (КЭС)-ЛДК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</si>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</sst>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T14" sqref="T14:T2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s="81" customFormat="1" x14ac:dyDescent="0.2">
      <c r="A12" s="74"/>
      <c r="B12" s="75" t="s">
        <v>41</v>
      </c>
      <c r="C12" s="76">
        <v>384</v>
      </c>
      <c r="D12" s="77">
        <v>390</v>
      </c>
      <c r="E12" s="77">
        <v>384</v>
      </c>
      <c r="F12" s="77">
        <v>396</v>
      </c>
      <c r="G12" s="77">
        <v>384</v>
      </c>
      <c r="H12" s="77">
        <v>390</v>
      </c>
      <c r="I12" s="77">
        <v>390</v>
      </c>
      <c r="J12" s="77">
        <v>378</v>
      </c>
      <c r="K12" s="77">
        <v>372</v>
      </c>
      <c r="L12" s="78">
        <v>366</v>
      </c>
      <c r="M12" s="78">
        <v>378</v>
      </c>
      <c r="N12" s="78">
        <v>390</v>
      </c>
      <c r="O12" s="78">
        <v>396</v>
      </c>
      <c r="P12" s="78">
        <v>372</v>
      </c>
      <c r="Q12" s="78">
        <v>390</v>
      </c>
      <c r="R12" s="78">
        <v>396</v>
      </c>
      <c r="S12" s="78">
        <v>366</v>
      </c>
      <c r="T12" s="78">
        <v>378</v>
      </c>
      <c r="U12" s="78">
        <v>378</v>
      </c>
      <c r="V12" s="78">
        <v>372</v>
      </c>
      <c r="W12" s="78">
        <v>378</v>
      </c>
      <c r="X12" s="78">
        <v>354</v>
      </c>
      <c r="Y12" s="78">
        <v>366</v>
      </c>
      <c r="Z12" s="79">
        <v>354</v>
      </c>
      <c r="AA12" s="80">
        <v>9102</v>
      </c>
    </row>
    <row r="13" spans="1:27" s="81" customFormat="1" x14ac:dyDescent="0.2">
      <c r="A13" s="74"/>
      <c r="B13" s="75" t="s">
        <v>42</v>
      </c>
      <c r="C13" s="76">
        <v>216</v>
      </c>
      <c r="D13" s="77">
        <v>216</v>
      </c>
      <c r="E13" s="77">
        <v>216</v>
      </c>
      <c r="F13" s="77">
        <v>216</v>
      </c>
      <c r="G13" s="77">
        <v>216</v>
      </c>
      <c r="H13" s="77">
        <v>216</v>
      </c>
      <c r="I13" s="77">
        <v>222</v>
      </c>
      <c r="J13" s="77">
        <v>228</v>
      </c>
      <c r="K13" s="77">
        <v>246</v>
      </c>
      <c r="L13" s="78">
        <v>246</v>
      </c>
      <c r="M13" s="78">
        <v>264</v>
      </c>
      <c r="N13" s="78">
        <v>246</v>
      </c>
      <c r="O13" s="78">
        <v>252</v>
      </c>
      <c r="P13" s="78">
        <v>234</v>
      </c>
      <c r="Q13" s="78">
        <v>240</v>
      </c>
      <c r="R13" s="78">
        <v>240</v>
      </c>
      <c r="S13" s="78">
        <v>240</v>
      </c>
      <c r="T13" s="78">
        <v>228</v>
      </c>
      <c r="U13" s="78">
        <v>234</v>
      </c>
      <c r="V13" s="78">
        <v>228</v>
      </c>
      <c r="W13" s="78">
        <v>222</v>
      </c>
      <c r="X13" s="78">
        <v>216</v>
      </c>
      <c r="Y13" s="78">
        <v>222</v>
      </c>
      <c r="Z13" s="79">
        <v>222</v>
      </c>
      <c r="AA13" s="80">
        <v>5526</v>
      </c>
    </row>
    <row r="14" spans="1:27" s="73" customFormat="1" x14ac:dyDescent="0.2">
      <c r="A14" s="66"/>
      <c r="B14" s="67" t="s">
        <v>43</v>
      </c>
      <c r="C14" s="68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1">
        <v>0</v>
      </c>
      <c r="AA14" s="72">
        <v>0</v>
      </c>
    </row>
    <row r="15" spans="1:27" s="73" customFormat="1" x14ac:dyDescent="0.2">
      <c r="A15" s="66"/>
      <c r="B15" s="67" t="s">
        <v>44</v>
      </c>
      <c r="C15" s="68">
        <v>7.2</v>
      </c>
      <c r="D15" s="69">
        <v>8</v>
      </c>
      <c r="E15" s="69">
        <v>8</v>
      </c>
      <c r="F15" s="69">
        <v>7.2</v>
      </c>
      <c r="G15" s="69">
        <v>8</v>
      </c>
      <c r="H15" s="69">
        <v>8</v>
      </c>
      <c r="I15" s="69">
        <v>8</v>
      </c>
      <c r="J15" s="69">
        <v>8</v>
      </c>
      <c r="K15" s="69">
        <v>8.8000000000000007</v>
      </c>
      <c r="L15" s="70">
        <v>6.4</v>
      </c>
      <c r="M15" s="70">
        <v>7.2</v>
      </c>
      <c r="N15" s="70">
        <v>5.6000000000000005</v>
      </c>
      <c r="O15" s="70">
        <v>5.6000000000000005</v>
      </c>
      <c r="P15" s="70">
        <v>7.2</v>
      </c>
      <c r="Q15" s="70">
        <v>10.4</v>
      </c>
      <c r="R15" s="70">
        <v>10.4</v>
      </c>
      <c r="S15" s="70">
        <v>10.4</v>
      </c>
      <c r="T15" s="70">
        <v>7.2</v>
      </c>
      <c r="U15" s="70">
        <v>8</v>
      </c>
      <c r="V15" s="70">
        <v>8</v>
      </c>
      <c r="W15" s="70">
        <v>8.8000000000000007</v>
      </c>
      <c r="X15" s="70">
        <v>8</v>
      </c>
      <c r="Y15" s="70">
        <v>8</v>
      </c>
      <c r="Z15" s="71">
        <v>8</v>
      </c>
      <c r="AA15" s="72">
        <v>190.4</v>
      </c>
    </row>
    <row r="16" spans="1:27" s="73" customFormat="1" x14ac:dyDescent="0.2">
      <c r="A16" s="66"/>
      <c r="B16" s="67" t="s">
        <v>45</v>
      </c>
      <c r="C16" s="68">
        <v>139.20000000000002</v>
      </c>
      <c r="D16" s="69">
        <v>137.6</v>
      </c>
      <c r="E16" s="69">
        <v>138.4</v>
      </c>
      <c r="F16" s="69">
        <v>139.20000000000002</v>
      </c>
      <c r="G16" s="69">
        <v>137.6</v>
      </c>
      <c r="H16" s="69">
        <v>138.4</v>
      </c>
      <c r="I16" s="69">
        <v>139.20000000000002</v>
      </c>
      <c r="J16" s="69">
        <v>138.4</v>
      </c>
      <c r="K16" s="69">
        <v>132</v>
      </c>
      <c r="L16" s="70">
        <v>134.4</v>
      </c>
      <c r="M16" s="70">
        <v>134.4</v>
      </c>
      <c r="N16" s="70">
        <v>140</v>
      </c>
      <c r="O16" s="70">
        <v>144</v>
      </c>
      <c r="P16" s="70">
        <v>142.4</v>
      </c>
      <c r="Q16" s="70">
        <v>163.20000000000002</v>
      </c>
      <c r="R16" s="70">
        <v>159.20000000000002</v>
      </c>
      <c r="S16" s="70">
        <v>142.4</v>
      </c>
      <c r="T16" s="70">
        <v>134.4</v>
      </c>
      <c r="U16" s="70">
        <v>140.80000000000001</v>
      </c>
      <c r="V16" s="70">
        <v>137.6</v>
      </c>
      <c r="W16" s="70">
        <v>142.4</v>
      </c>
      <c r="X16" s="70">
        <v>136.80000000000001</v>
      </c>
      <c r="Y16" s="70">
        <v>135.19999999999999</v>
      </c>
      <c r="Z16" s="71">
        <v>133.6</v>
      </c>
      <c r="AA16" s="72">
        <v>3360.8000000000006</v>
      </c>
    </row>
    <row r="17" spans="1:27" s="73" customFormat="1" x14ac:dyDescent="0.2">
      <c r="A17" s="66"/>
      <c r="B17" s="67" t="s">
        <v>46</v>
      </c>
      <c r="C17" s="68">
        <v>228</v>
      </c>
      <c r="D17" s="69">
        <v>231.6</v>
      </c>
      <c r="E17" s="69">
        <v>225.6</v>
      </c>
      <c r="F17" s="69">
        <v>229.20000000000002</v>
      </c>
      <c r="G17" s="69">
        <v>230.4</v>
      </c>
      <c r="H17" s="69">
        <v>230.4</v>
      </c>
      <c r="I17" s="69">
        <v>234</v>
      </c>
      <c r="J17" s="69">
        <v>225.6</v>
      </c>
      <c r="K17" s="69">
        <v>226.8</v>
      </c>
      <c r="L17" s="70">
        <v>225.6</v>
      </c>
      <c r="M17" s="70">
        <v>235.20000000000002</v>
      </c>
      <c r="N17" s="70">
        <v>240</v>
      </c>
      <c r="O17" s="70">
        <v>238.8</v>
      </c>
      <c r="P17" s="70">
        <v>222</v>
      </c>
      <c r="Q17" s="70">
        <v>217.20000000000002</v>
      </c>
      <c r="R17" s="70">
        <v>224.4</v>
      </c>
      <c r="S17" s="70">
        <v>217.20000000000002</v>
      </c>
      <c r="T17" s="70">
        <v>232.8</v>
      </c>
      <c r="U17" s="70">
        <v>225.6</v>
      </c>
      <c r="V17" s="70">
        <v>226.8</v>
      </c>
      <c r="W17" s="70">
        <v>222</v>
      </c>
      <c r="X17" s="70">
        <v>207.6</v>
      </c>
      <c r="Y17" s="70">
        <v>210</v>
      </c>
      <c r="Z17" s="71">
        <v>208.8</v>
      </c>
      <c r="AA17" s="72">
        <v>5415.6000000000013</v>
      </c>
    </row>
    <row r="18" spans="1:27" s="73" customFormat="1" x14ac:dyDescent="0.2">
      <c r="A18" s="66"/>
      <c r="B18" s="67" t="s">
        <v>47</v>
      </c>
      <c r="C18" s="68">
        <v>1.6</v>
      </c>
      <c r="D18" s="69">
        <v>2.4</v>
      </c>
      <c r="E18" s="69">
        <v>1.6</v>
      </c>
      <c r="F18" s="69">
        <v>1.6</v>
      </c>
      <c r="G18" s="69">
        <v>1.6</v>
      </c>
      <c r="H18" s="69">
        <v>1.6</v>
      </c>
      <c r="I18" s="69">
        <v>1.6</v>
      </c>
      <c r="J18" s="69">
        <v>1.6</v>
      </c>
      <c r="K18" s="69">
        <v>2.4</v>
      </c>
      <c r="L18" s="70">
        <v>0.8</v>
      </c>
      <c r="M18" s="70">
        <v>1.6</v>
      </c>
      <c r="N18" s="70">
        <v>0.8</v>
      </c>
      <c r="O18" s="70">
        <v>2.4</v>
      </c>
      <c r="P18" s="70">
        <v>1.6</v>
      </c>
      <c r="Q18" s="70">
        <v>0.8</v>
      </c>
      <c r="R18" s="70">
        <v>1.6</v>
      </c>
      <c r="S18" s="70">
        <v>0.8</v>
      </c>
      <c r="T18" s="70">
        <v>1.6</v>
      </c>
      <c r="U18" s="70">
        <v>0.8</v>
      </c>
      <c r="V18" s="70">
        <v>0.8</v>
      </c>
      <c r="W18" s="70">
        <v>1.6</v>
      </c>
      <c r="X18" s="70">
        <v>0.8</v>
      </c>
      <c r="Y18" s="70">
        <v>0.8</v>
      </c>
      <c r="Z18" s="71">
        <v>0.8</v>
      </c>
      <c r="AA18" s="72">
        <v>33.6</v>
      </c>
    </row>
    <row r="19" spans="1:27" s="73" customFormat="1" x14ac:dyDescent="0.2">
      <c r="A19" s="66"/>
      <c r="B19" s="67" t="s">
        <v>48</v>
      </c>
      <c r="C19" s="68">
        <v>3.2</v>
      </c>
      <c r="D19" s="69">
        <v>3.2</v>
      </c>
      <c r="E19" s="69">
        <v>4</v>
      </c>
      <c r="F19" s="69">
        <v>3.2</v>
      </c>
      <c r="G19" s="69">
        <v>3.2</v>
      </c>
      <c r="H19" s="69">
        <v>4</v>
      </c>
      <c r="I19" s="69">
        <v>3.2</v>
      </c>
      <c r="J19" s="69">
        <v>3.2</v>
      </c>
      <c r="K19" s="69">
        <v>3.2</v>
      </c>
      <c r="L19" s="70">
        <v>2.4</v>
      </c>
      <c r="M19" s="70">
        <v>3.2</v>
      </c>
      <c r="N19" s="70">
        <v>4.8</v>
      </c>
      <c r="O19" s="70">
        <v>4</v>
      </c>
      <c r="P19" s="70">
        <v>3.2</v>
      </c>
      <c r="Q19" s="70">
        <v>3.2</v>
      </c>
      <c r="R19" s="70">
        <v>2.4</v>
      </c>
      <c r="S19" s="70">
        <v>2.4</v>
      </c>
      <c r="T19" s="70">
        <v>2.4</v>
      </c>
      <c r="U19" s="70">
        <v>3.2</v>
      </c>
      <c r="V19" s="70">
        <v>3.2</v>
      </c>
      <c r="W19" s="70">
        <v>3.2</v>
      </c>
      <c r="X19" s="70">
        <v>2.4</v>
      </c>
      <c r="Y19" s="70">
        <v>2.4</v>
      </c>
      <c r="Z19" s="71">
        <v>4</v>
      </c>
      <c r="AA19" s="72">
        <v>76.800000000000011</v>
      </c>
    </row>
    <row r="20" spans="1:27" s="73" customFormat="1" x14ac:dyDescent="0.2">
      <c r="A20" s="66"/>
      <c r="B20" s="67" t="s">
        <v>49</v>
      </c>
      <c r="C20" s="68">
        <v>20</v>
      </c>
      <c r="D20" s="69">
        <v>22.400000000000002</v>
      </c>
      <c r="E20" s="69">
        <v>24.8</v>
      </c>
      <c r="F20" s="69">
        <v>26.400000000000002</v>
      </c>
      <c r="G20" s="69">
        <v>24.8</v>
      </c>
      <c r="H20" s="69">
        <v>22.400000000000002</v>
      </c>
      <c r="I20" s="69">
        <v>20</v>
      </c>
      <c r="J20" s="69">
        <v>17.600000000000001</v>
      </c>
      <c r="K20" s="69">
        <v>16.8</v>
      </c>
      <c r="L20" s="70">
        <v>12</v>
      </c>
      <c r="M20" s="70">
        <v>12.8</v>
      </c>
      <c r="N20" s="70">
        <v>11.200000000000001</v>
      </c>
      <c r="O20" s="70">
        <v>18.400000000000002</v>
      </c>
      <c r="P20" s="70">
        <v>8.8000000000000007</v>
      </c>
      <c r="Q20" s="70">
        <v>10.4</v>
      </c>
      <c r="R20" s="70">
        <v>13.6</v>
      </c>
      <c r="S20" s="70">
        <v>12.8</v>
      </c>
      <c r="T20" s="70">
        <v>12</v>
      </c>
      <c r="U20" s="70">
        <v>12.8</v>
      </c>
      <c r="V20" s="70">
        <v>12</v>
      </c>
      <c r="W20" s="70">
        <v>15.200000000000001</v>
      </c>
      <c r="X20" s="70">
        <v>12.8</v>
      </c>
      <c r="Y20" s="70">
        <v>17.600000000000001</v>
      </c>
      <c r="Z20" s="71">
        <v>14.4</v>
      </c>
      <c r="AA20" s="72">
        <v>392.00000000000006</v>
      </c>
    </row>
    <row r="21" spans="1:27" s="73" customFormat="1" x14ac:dyDescent="0.2">
      <c r="A21" s="66"/>
      <c r="B21" s="67" t="s">
        <v>50</v>
      </c>
      <c r="C21" s="68">
        <v>106.8</v>
      </c>
      <c r="D21" s="69">
        <v>108</v>
      </c>
      <c r="E21" s="69">
        <v>106.8</v>
      </c>
      <c r="F21" s="69">
        <v>111.60000000000001</v>
      </c>
      <c r="G21" s="69">
        <v>109.2</v>
      </c>
      <c r="H21" s="69">
        <v>114</v>
      </c>
      <c r="I21" s="69">
        <v>112.8</v>
      </c>
      <c r="J21" s="69">
        <v>127.2</v>
      </c>
      <c r="K21" s="69">
        <v>144</v>
      </c>
      <c r="L21" s="70">
        <v>152.4</v>
      </c>
      <c r="M21" s="70">
        <v>157.20000000000002</v>
      </c>
      <c r="N21" s="70">
        <v>147.6</v>
      </c>
      <c r="O21" s="70">
        <v>147.6</v>
      </c>
      <c r="P21" s="70">
        <v>135.6</v>
      </c>
      <c r="Q21" s="70">
        <v>140.4</v>
      </c>
      <c r="R21" s="70">
        <v>142.80000000000001</v>
      </c>
      <c r="S21" s="70">
        <v>140.4</v>
      </c>
      <c r="T21" s="70">
        <v>134.4</v>
      </c>
      <c r="U21" s="70">
        <v>128.4</v>
      </c>
      <c r="V21" s="70">
        <v>122.4</v>
      </c>
      <c r="W21" s="70">
        <v>121.2</v>
      </c>
      <c r="X21" s="70">
        <v>110.4</v>
      </c>
      <c r="Y21" s="70">
        <v>115.2</v>
      </c>
      <c r="Z21" s="71">
        <v>114</v>
      </c>
      <c r="AA21" s="72">
        <v>3050.4</v>
      </c>
    </row>
    <row r="22" spans="1:27" s="73" customFormat="1" x14ac:dyDescent="0.2">
      <c r="A22" s="66"/>
      <c r="B22" s="67" t="s">
        <v>51</v>
      </c>
      <c r="C22" s="68">
        <v>106.4</v>
      </c>
      <c r="D22" s="69">
        <v>106.4</v>
      </c>
      <c r="E22" s="69">
        <v>108</v>
      </c>
      <c r="F22" s="69">
        <v>104.8</v>
      </c>
      <c r="G22" s="69">
        <v>104.8</v>
      </c>
      <c r="H22" s="69">
        <v>104</v>
      </c>
      <c r="I22" s="69">
        <v>104</v>
      </c>
      <c r="J22" s="69">
        <v>104</v>
      </c>
      <c r="K22" s="69">
        <v>102.4</v>
      </c>
      <c r="L22" s="70">
        <v>98.4</v>
      </c>
      <c r="M22" s="70">
        <v>103.2</v>
      </c>
      <c r="N22" s="70">
        <v>103.2</v>
      </c>
      <c r="O22" s="70">
        <v>104</v>
      </c>
      <c r="P22" s="70">
        <v>100</v>
      </c>
      <c r="Q22" s="70">
        <v>96.8</v>
      </c>
      <c r="R22" s="70">
        <v>99.2</v>
      </c>
      <c r="S22" s="70">
        <v>96</v>
      </c>
      <c r="T22" s="70">
        <v>99.2</v>
      </c>
      <c r="U22" s="70">
        <v>103.2</v>
      </c>
      <c r="V22" s="70">
        <v>106.4</v>
      </c>
      <c r="W22" s="70">
        <v>106.4</v>
      </c>
      <c r="X22" s="70">
        <v>106.4</v>
      </c>
      <c r="Y22" s="70">
        <v>105.60000000000001</v>
      </c>
      <c r="Z22" s="71">
        <v>110.4</v>
      </c>
      <c r="AA22" s="72">
        <v>2483.2000000000003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3933.6</v>
      </c>
      <c r="D24" s="15">
        <v>3973.2000000000003</v>
      </c>
      <c r="E24" s="15">
        <v>3986.4</v>
      </c>
      <c r="F24" s="15">
        <v>3999.6</v>
      </c>
      <c r="G24" s="15">
        <v>3986.4</v>
      </c>
      <c r="H24" s="15">
        <v>3960</v>
      </c>
      <c r="I24" s="15">
        <v>3946.8</v>
      </c>
      <c r="J24" s="15">
        <v>3907.2000000000003</v>
      </c>
      <c r="K24" s="15">
        <v>3841.2000000000003</v>
      </c>
      <c r="L24" s="16">
        <v>3801.6</v>
      </c>
      <c r="M24" s="16">
        <v>3748.8</v>
      </c>
      <c r="N24" s="16">
        <v>3801.6</v>
      </c>
      <c r="O24" s="16">
        <v>3841.2000000000003</v>
      </c>
      <c r="P24" s="16">
        <v>3775.2000000000003</v>
      </c>
      <c r="Q24" s="16">
        <v>3788.4</v>
      </c>
      <c r="R24" s="16">
        <v>3762</v>
      </c>
      <c r="S24" s="16">
        <v>3748.8</v>
      </c>
      <c r="T24" s="16">
        <v>3762</v>
      </c>
      <c r="U24" s="16">
        <v>3801.6</v>
      </c>
      <c r="V24" s="16">
        <v>3814.8</v>
      </c>
      <c r="W24" s="16">
        <v>3828</v>
      </c>
      <c r="X24" s="16">
        <v>3880.8</v>
      </c>
      <c r="Y24" s="16">
        <v>3867.6</v>
      </c>
      <c r="Z24" s="55">
        <v>3880.8</v>
      </c>
      <c r="AA24" s="65">
        <v>92637.60000000002</v>
      </c>
    </row>
    <row r="25" spans="1:27" x14ac:dyDescent="0.2">
      <c r="A25" s="7"/>
      <c r="B25" s="8" t="s">
        <v>54</v>
      </c>
      <c r="C25" s="14">
        <v>3946.8</v>
      </c>
      <c r="D25" s="15">
        <v>3973.2000000000003</v>
      </c>
      <c r="E25" s="15">
        <v>3999.6</v>
      </c>
      <c r="F25" s="15">
        <v>3999.6</v>
      </c>
      <c r="G25" s="15">
        <v>3986.4</v>
      </c>
      <c r="H25" s="15">
        <v>3960</v>
      </c>
      <c r="I25" s="15">
        <v>3960</v>
      </c>
      <c r="J25" s="15">
        <v>3920.4</v>
      </c>
      <c r="K25" s="15">
        <v>3841.2000000000003</v>
      </c>
      <c r="L25" s="16">
        <v>3801.6</v>
      </c>
      <c r="M25" s="16">
        <v>3762</v>
      </c>
      <c r="N25" s="16">
        <v>3801.6</v>
      </c>
      <c r="O25" s="16">
        <v>3841.2000000000003</v>
      </c>
      <c r="P25" s="16">
        <v>3788.4</v>
      </c>
      <c r="Q25" s="16">
        <v>3788.4</v>
      </c>
      <c r="R25" s="16">
        <v>3775.2000000000003</v>
      </c>
      <c r="S25" s="16">
        <v>3748.8</v>
      </c>
      <c r="T25" s="16">
        <v>3775.2000000000003</v>
      </c>
      <c r="U25" s="16">
        <v>3801.6</v>
      </c>
      <c r="V25" s="16">
        <v>3828</v>
      </c>
      <c r="W25" s="16">
        <v>3841.2000000000003</v>
      </c>
      <c r="X25" s="16">
        <v>3880.8</v>
      </c>
      <c r="Y25" s="16">
        <v>3867.6</v>
      </c>
      <c r="Z25" s="55">
        <v>3880.8</v>
      </c>
      <c r="AA25" s="65">
        <v>92769.600000000006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81" customFormat="1" x14ac:dyDescent="0.2">
      <c r="A29" s="74"/>
      <c r="B29" s="75" t="s">
        <v>58</v>
      </c>
      <c r="C29" s="76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8">
        <v>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78">
        <v>0</v>
      </c>
      <c r="Y29" s="78">
        <v>0</v>
      </c>
      <c r="Z29" s="79">
        <v>0</v>
      </c>
      <c r="AA29" s="80">
        <v>0</v>
      </c>
    </row>
    <row r="30" spans="1:27" s="81" customFormat="1" x14ac:dyDescent="0.2">
      <c r="A30" s="74"/>
      <c r="B30" s="75" t="s">
        <v>59</v>
      </c>
      <c r="C30" s="76">
        <v>694.4</v>
      </c>
      <c r="D30" s="77">
        <v>694.4</v>
      </c>
      <c r="E30" s="77">
        <v>722.4</v>
      </c>
      <c r="F30" s="77">
        <v>711.2</v>
      </c>
      <c r="G30" s="77">
        <v>700</v>
      </c>
      <c r="H30" s="77">
        <v>694.4</v>
      </c>
      <c r="I30" s="77">
        <v>660.80000000000007</v>
      </c>
      <c r="J30" s="77">
        <v>711.2</v>
      </c>
      <c r="K30" s="77">
        <v>1069.5999999999999</v>
      </c>
      <c r="L30" s="78">
        <v>1181.6000000000001</v>
      </c>
      <c r="M30" s="78">
        <v>1232</v>
      </c>
      <c r="N30" s="78">
        <v>1260</v>
      </c>
      <c r="O30" s="78">
        <v>767.2</v>
      </c>
      <c r="P30" s="78">
        <v>1265.6000000000001</v>
      </c>
      <c r="Q30" s="78">
        <v>1383.2</v>
      </c>
      <c r="R30" s="78">
        <v>1192.8</v>
      </c>
      <c r="S30" s="78">
        <v>1383.2</v>
      </c>
      <c r="T30" s="78">
        <v>1338.4</v>
      </c>
      <c r="U30" s="78">
        <v>1181.6000000000001</v>
      </c>
      <c r="V30" s="78">
        <v>1394.4</v>
      </c>
      <c r="W30" s="78">
        <v>1237.6000000000001</v>
      </c>
      <c r="X30" s="78">
        <v>1327.2</v>
      </c>
      <c r="Y30" s="78">
        <v>1271.2</v>
      </c>
      <c r="Z30" s="79">
        <v>1444.8</v>
      </c>
      <c r="AA30" s="80">
        <v>25519.200000000001</v>
      </c>
    </row>
    <row r="31" spans="1:27" s="81" customFormat="1" x14ac:dyDescent="0.2">
      <c r="A31" s="74"/>
      <c r="B31" s="75" t="s">
        <v>60</v>
      </c>
      <c r="C31" s="76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9">
        <v>0</v>
      </c>
      <c r="AA31" s="80">
        <v>0</v>
      </c>
    </row>
    <row r="32" spans="1:27" s="81" customFormat="1" x14ac:dyDescent="0.2">
      <c r="A32" s="74"/>
      <c r="B32" s="75" t="s">
        <v>61</v>
      </c>
      <c r="C32" s="76">
        <v>201.6</v>
      </c>
      <c r="D32" s="77">
        <v>207.20000000000002</v>
      </c>
      <c r="E32" s="77">
        <v>196</v>
      </c>
      <c r="F32" s="77">
        <v>190.4</v>
      </c>
      <c r="G32" s="77">
        <v>196</v>
      </c>
      <c r="H32" s="77">
        <v>190.4</v>
      </c>
      <c r="I32" s="77">
        <v>184.8</v>
      </c>
      <c r="J32" s="77">
        <v>201.6</v>
      </c>
      <c r="K32" s="77">
        <v>341.6</v>
      </c>
      <c r="L32" s="78">
        <v>442.40000000000003</v>
      </c>
      <c r="M32" s="78">
        <v>392</v>
      </c>
      <c r="N32" s="78">
        <v>414.40000000000003</v>
      </c>
      <c r="O32" s="78">
        <v>224</v>
      </c>
      <c r="P32" s="78">
        <v>352.8</v>
      </c>
      <c r="Q32" s="78">
        <v>392</v>
      </c>
      <c r="R32" s="78">
        <v>414.40000000000003</v>
      </c>
      <c r="S32" s="78">
        <v>364</v>
      </c>
      <c r="T32" s="78">
        <v>285.60000000000002</v>
      </c>
      <c r="U32" s="78">
        <v>280</v>
      </c>
      <c r="V32" s="78">
        <v>224</v>
      </c>
      <c r="W32" s="78">
        <v>212.8</v>
      </c>
      <c r="X32" s="78">
        <v>246.4</v>
      </c>
      <c r="Y32" s="78">
        <v>246.4</v>
      </c>
      <c r="Z32" s="79">
        <v>240.8</v>
      </c>
      <c r="AA32" s="80">
        <v>6641.6</v>
      </c>
    </row>
    <row r="33" spans="1:27" x14ac:dyDescent="0.2">
      <c r="A33" s="7"/>
      <c r="B33" s="8" t="s">
        <v>62</v>
      </c>
      <c r="C33" s="14">
        <v>270.89999999999998</v>
      </c>
      <c r="D33" s="15">
        <v>270.89999999999998</v>
      </c>
      <c r="E33" s="15">
        <v>273</v>
      </c>
      <c r="F33" s="15">
        <v>273</v>
      </c>
      <c r="G33" s="15">
        <v>277.2</v>
      </c>
      <c r="H33" s="15">
        <v>275.10000000000002</v>
      </c>
      <c r="I33" s="15">
        <v>270.89999999999998</v>
      </c>
      <c r="J33" s="15">
        <v>285.60000000000002</v>
      </c>
      <c r="K33" s="15">
        <v>310.8</v>
      </c>
      <c r="L33" s="16">
        <v>306.60000000000002</v>
      </c>
      <c r="M33" s="16">
        <v>346.5</v>
      </c>
      <c r="N33" s="16">
        <v>319.2</v>
      </c>
      <c r="O33" s="16">
        <v>289.8</v>
      </c>
      <c r="P33" s="16">
        <v>298.2</v>
      </c>
      <c r="Q33" s="16">
        <v>304.5</v>
      </c>
      <c r="R33" s="16">
        <v>296.10000000000002</v>
      </c>
      <c r="S33" s="16">
        <v>268.8</v>
      </c>
      <c r="T33" s="16">
        <v>268.8</v>
      </c>
      <c r="U33" s="16">
        <v>268.8</v>
      </c>
      <c r="V33" s="16">
        <v>268.8</v>
      </c>
      <c r="W33" s="16">
        <v>266.7</v>
      </c>
      <c r="X33" s="16">
        <v>237.3</v>
      </c>
      <c r="Y33" s="16">
        <v>243.6</v>
      </c>
      <c r="Z33" s="55">
        <v>241.5</v>
      </c>
      <c r="AA33" s="65">
        <v>6732.6000000000013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218.4</v>
      </c>
      <c r="D35" s="15">
        <v>218.4</v>
      </c>
      <c r="E35" s="15">
        <v>214.20000000000002</v>
      </c>
      <c r="F35" s="15">
        <v>212.1</v>
      </c>
      <c r="G35" s="15">
        <v>212.1</v>
      </c>
      <c r="H35" s="15">
        <v>199.5</v>
      </c>
      <c r="I35" s="15">
        <v>195.3</v>
      </c>
      <c r="J35" s="15">
        <v>203.70000000000002</v>
      </c>
      <c r="K35" s="15">
        <v>325.5</v>
      </c>
      <c r="L35" s="16">
        <v>420</v>
      </c>
      <c r="M35" s="16">
        <v>375.90000000000003</v>
      </c>
      <c r="N35" s="16">
        <v>396.90000000000003</v>
      </c>
      <c r="O35" s="16">
        <v>226.8</v>
      </c>
      <c r="P35" s="16">
        <v>342.3</v>
      </c>
      <c r="Q35" s="16">
        <v>382.2</v>
      </c>
      <c r="R35" s="16">
        <v>396.90000000000003</v>
      </c>
      <c r="S35" s="16">
        <v>357</v>
      </c>
      <c r="T35" s="16">
        <v>285.60000000000002</v>
      </c>
      <c r="U35" s="16">
        <v>283.5</v>
      </c>
      <c r="V35" s="16">
        <v>237.3</v>
      </c>
      <c r="W35" s="16">
        <v>222.6</v>
      </c>
      <c r="X35" s="16">
        <v>249.9</v>
      </c>
      <c r="Y35" s="16">
        <v>260.39999999999998</v>
      </c>
      <c r="Z35" s="55">
        <v>252</v>
      </c>
      <c r="AA35" s="65">
        <v>6688.5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s="73" customFormat="1" x14ac:dyDescent="0.2">
      <c r="A37" s="66"/>
      <c r="B37" s="67" t="s">
        <v>66</v>
      </c>
      <c r="C37" s="68">
        <v>371.7</v>
      </c>
      <c r="D37" s="69">
        <v>367.5</v>
      </c>
      <c r="E37" s="69">
        <v>403.2</v>
      </c>
      <c r="F37" s="69">
        <v>386.40000000000003</v>
      </c>
      <c r="G37" s="69">
        <v>367.5</v>
      </c>
      <c r="H37" s="69">
        <v>361.2</v>
      </c>
      <c r="I37" s="69">
        <v>333.90000000000003</v>
      </c>
      <c r="J37" s="69">
        <v>363.3</v>
      </c>
      <c r="K37" s="69">
        <v>693</v>
      </c>
      <c r="L37" s="70">
        <v>810.6</v>
      </c>
      <c r="M37" s="70">
        <v>825.30000000000007</v>
      </c>
      <c r="N37" s="70">
        <v>884.1</v>
      </c>
      <c r="O37" s="70">
        <v>413.7</v>
      </c>
      <c r="P37" s="70">
        <v>909.30000000000007</v>
      </c>
      <c r="Q37" s="70">
        <v>1020.6</v>
      </c>
      <c r="R37" s="70">
        <v>835.80000000000007</v>
      </c>
      <c r="S37" s="70">
        <v>1058.4000000000001</v>
      </c>
      <c r="T37" s="70">
        <v>1012.2</v>
      </c>
      <c r="U37" s="70">
        <v>848.4</v>
      </c>
      <c r="V37" s="70">
        <v>1062.5999999999999</v>
      </c>
      <c r="W37" s="70">
        <v>909.30000000000007</v>
      </c>
      <c r="X37" s="70">
        <v>1039.5</v>
      </c>
      <c r="Y37" s="70">
        <v>970.2</v>
      </c>
      <c r="Z37" s="71">
        <v>1159.2</v>
      </c>
      <c r="AA37" s="72">
        <v>17406.900000000001</v>
      </c>
    </row>
    <row r="38" spans="1:27" s="73" customFormat="1" x14ac:dyDescent="0.2">
      <c r="A38" s="66"/>
      <c r="B38" s="67" t="s">
        <v>67</v>
      </c>
      <c r="C38" s="68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70">
        <v>0</v>
      </c>
      <c r="M38" s="70">
        <v>0</v>
      </c>
      <c r="N38" s="70">
        <v>0</v>
      </c>
      <c r="O38" s="70">
        <v>0</v>
      </c>
      <c r="P38" s="70">
        <v>0</v>
      </c>
      <c r="Q38" s="70">
        <v>0</v>
      </c>
      <c r="R38" s="70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70">
        <v>0</v>
      </c>
      <c r="Y38" s="70">
        <v>0</v>
      </c>
      <c r="Z38" s="71">
        <v>0</v>
      </c>
      <c r="AA38" s="72">
        <v>0</v>
      </c>
    </row>
    <row r="39" spans="1:27" s="63" customFormat="1" ht="16.5" thickBot="1" x14ac:dyDescent="0.3">
      <c r="A39" s="58"/>
      <c r="B39" s="59" t="s">
        <v>2</v>
      </c>
      <c r="C39" s="60">
        <f t="shared" ref="C39:AA39" si="0">SUM(C8:C38)</f>
        <v>10849.8</v>
      </c>
      <c r="D39" s="60">
        <f t="shared" si="0"/>
        <v>10930.4</v>
      </c>
      <c r="E39" s="60">
        <f t="shared" si="0"/>
        <v>11012.000000000002</v>
      </c>
      <c r="F39" s="60">
        <f t="shared" si="0"/>
        <v>11007.5</v>
      </c>
      <c r="G39" s="60">
        <f t="shared" si="0"/>
        <v>10945.2</v>
      </c>
      <c r="H39" s="60">
        <f t="shared" si="0"/>
        <v>10869.4</v>
      </c>
      <c r="I39" s="60">
        <f t="shared" si="0"/>
        <v>10787.299999999997</v>
      </c>
      <c r="J39" s="60">
        <f t="shared" si="0"/>
        <v>10824.600000000002</v>
      </c>
      <c r="K39" s="60">
        <f t="shared" si="0"/>
        <v>11677.300000000001</v>
      </c>
      <c r="L39" s="60">
        <f t="shared" si="0"/>
        <v>12008.800000000001</v>
      </c>
      <c r="M39" s="60">
        <f t="shared" si="0"/>
        <v>11979.3</v>
      </c>
      <c r="N39" s="60">
        <f t="shared" si="0"/>
        <v>12167</v>
      </c>
      <c r="O39" s="60">
        <f t="shared" si="0"/>
        <v>10916.7</v>
      </c>
      <c r="P39" s="60">
        <f t="shared" si="0"/>
        <v>11958.599999999999</v>
      </c>
      <c r="Q39" s="60">
        <f t="shared" si="0"/>
        <v>12331.700000000003</v>
      </c>
      <c r="R39" s="60">
        <f t="shared" si="0"/>
        <v>11962.8</v>
      </c>
      <c r="S39" s="60">
        <f t="shared" si="0"/>
        <v>12157.4</v>
      </c>
      <c r="T39" s="60">
        <f t="shared" si="0"/>
        <v>11957.800000000001</v>
      </c>
      <c r="U39" s="60">
        <f t="shared" si="0"/>
        <v>11700.3</v>
      </c>
      <c r="V39" s="60">
        <f t="shared" si="0"/>
        <v>12047.099999999999</v>
      </c>
      <c r="W39" s="60">
        <f t="shared" si="0"/>
        <v>11739</v>
      </c>
      <c r="X39" s="60">
        <f t="shared" si="0"/>
        <v>12017.099999999999</v>
      </c>
      <c r="Y39" s="60">
        <f t="shared" si="0"/>
        <v>11909.800000000001</v>
      </c>
      <c r="Z39" s="61">
        <f t="shared" si="0"/>
        <v>12269.9</v>
      </c>
      <c r="AA39" s="62">
        <f t="shared" si="0"/>
        <v>278026.80000000005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2020-12-23T13:55:32Z</dcterms:modified>
</cp:coreProperties>
</file>