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<sst xmlns="http://schemas.openxmlformats.org/spreadsheetml/2006/main" count="75" uniqueCount="49">
  <si>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</si>
  <si>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</si>
  <si>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</si>
  <si>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</si>
  <si>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</si>
  <si>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</si>
  <si>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</si>
  <si>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</si>
  <si>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</si>
  <si>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</si>
  <si>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</si>
  <si>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</si>
  <si>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</si>
  <si>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</si>
  <si>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</si>
  <si>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</si>
  <si>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</si>
  <si>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</si>
  <si>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</si>
  <si>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</si>
  <si>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</si>
  <si>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</si>
  <si>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</si>
  <si>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</si>
  <si>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</si>
  <si>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</si>
  <si>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</si>
  <si>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</si>
  <si>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</si>
  <si>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</si>
  <si>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</si>
  <si>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</si>
  <si>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</si>
  <si>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</si>
  <si>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</si>
  <si>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</si>
  <si>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35 кВ Георгиевская</t>
  </si>
  <si>
    <t xml:space="preserve"> 0,4 Георгиевская ТСН 1 ао RS</t>
  </si>
  <si>
    <t xml:space="preserve"> 0,4 Георгиевская ТСН 2 ао RS</t>
  </si>
  <si>
    <t xml:space="preserve"> 10 Георгиевская Т 1 ап RS</t>
  </si>
  <si>
    <t xml:space="preserve"> 10 Георгиевская Т 2 ап RS</t>
  </si>
  <si>
    <t xml:space="preserve"> 10 Георгиевская-Замошье ао RS</t>
  </si>
  <si>
    <t xml:space="preserve"> 10 Георгиевская-Замошье ап RS</t>
  </si>
  <si>
    <t xml:space="preserve"> 10 Георгиевская-Искрино ао RS</t>
  </si>
  <si>
    <t xml:space="preserve"> 10 Георгиевская-Искрино ап RS</t>
  </si>
  <si>
    <t xml:space="preserve"> 10 Георгиевская-Поселок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</si>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</sst>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G28" sqref="G2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9.8000000000000007</v>
      </c>
      <c r="L10" s="16">
        <v>35.6</v>
      </c>
      <c r="M10" s="16">
        <v>37.200000000000003</v>
      </c>
      <c r="N10" s="16">
        <v>41.4</v>
      </c>
      <c r="O10" s="16">
        <v>84.2</v>
      </c>
      <c r="P10" s="16">
        <v>79.8</v>
      </c>
      <c r="Q10" s="16">
        <v>77.600000000000009</v>
      </c>
      <c r="R10" s="16">
        <v>28.2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393.8</v>
      </c>
    </row>
    <row r="11" spans="1:27" x14ac:dyDescent="0.2">
      <c r="A11" s="7"/>
      <c r="B11" s="8" t="s">
        <v>40</v>
      </c>
      <c r="C11" s="14">
        <v>32.4</v>
      </c>
      <c r="D11" s="15">
        <v>32.200000000000003</v>
      </c>
      <c r="E11" s="15">
        <v>32</v>
      </c>
      <c r="F11" s="15">
        <v>31.8</v>
      </c>
      <c r="G11" s="15">
        <v>31.8</v>
      </c>
      <c r="H11" s="15">
        <v>31</v>
      </c>
      <c r="I11" s="15">
        <v>34.4</v>
      </c>
      <c r="J11" s="15">
        <v>36.4</v>
      </c>
      <c r="K11" s="15">
        <v>36</v>
      </c>
      <c r="L11" s="16">
        <v>35.200000000000003</v>
      </c>
      <c r="M11" s="16">
        <v>35.200000000000003</v>
      </c>
      <c r="N11" s="16">
        <v>34.800000000000004</v>
      </c>
      <c r="O11" s="16">
        <v>34.200000000000003</v>
      </c>
      <c r="P11" s="16">
        <v>35</v>
      </c>
      <c r="Q11" s="16">
        <v>33.200000000000003</v>
      </c>
      <c r="R11" s="16">
        <v>34.6</v>
      </c>
      <c r="S11" s="16">
        <v>36</v>
      </c>
      <c r="T11" s="16">
        <v>38</v>
      </c>
      <c r="U11" s="16">
        <v>37.6</v>
      </c>
      <c r="V11" s="16">
        <v>37</v>
      </c>
      <c r="W11" s="16">
        <v>33.4</v>
      </c>
      <c r="X11" s="16">
        <v>32.799999999999997</v>
      </c>
      <c r="Y11" s="16">
        <v>33</v>
      </c>
      <c r="Z11" s="55">
        <v>32.6</v>
      </c>
      <c r="AA11" s="65">
        <v>820.59999999999991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9.8000000000000007</v>
      </c>
      <c r="L12" s="16">
        <v>35.5</v>
      </c>
      <c r="M12" s="16">
        <v>37</v>
      </c>
      <c r="N12" s="16">
        <v>41.300000000000004</v>
      </c>
      <c r="O12" s="16">
        <v>84.3</v>
      </c>
      <c r="P12" s="16">
        <v>79.8</v>
      </c>
      <c r="Q12" s="16">
        <v>77.7</v>
      </c>
      <c r="R12" s="16">
        <v>28.3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393.7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5.8</v>
      </c>
      <c r="L13" s="16">
        <v>0</v>
      </c>
      <c r="M13" s="16">
        <v>0</v>
      </c>
      <c r="N13" s="16">
        <v>4.5</v>
      </c>
      <c r="O13" s="16">
        <v>0</v>
      </c>
      <c r="P13" s="16">
        <v>0</v>
      </c>
      <c r="Q13" s="16">
        <v>0</v>
      </c>
      <c r="R13" s="16">
        <v>7.3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17.600000000000001</v>
      </c>
    </row>
    <row r="14" spans="1:27" x14ac:dyDescent="0.2">
      <c r="A14" s="7"/>
      <c r="B14" s="8" t="s">
        <v>43</v>
      </c>
      <c r="C14" s="14">
        <v>1.2</v>
      </c>
      <c r="D14" s="15">
        <v>1.1000000000000001</v>
      </c>
      <c r="E14" s="15">
        <v>1.1000000000000001</v>
      </c>
      <c r="F14" s="15">
        <v>1</v>
      </c>
      <c r="G14" s="15">
        <v>1.1000000000000001</v>
      </c>
      <c r="H14" s="15">
        <v>0.9</v>
      </c>
      <c r="I14" s="15">
        <v>1.3</v>
      </c>
      <c r="J14" s="15">
        <v>1.4000000000000001</v>
      </c>
      <c r="K14" s="15">
        <v>1.1000000000000001</v>
      </c>
      <c r="L14" s="16">
        <v>1.2</v>
      </c>
      <c r="M14" s="16">
        <v>1.1000000000000001</v>
      </c>
      <c r="N14" s="16">
        <v>1.2</v>
      </c>
      <c r="O14" s="16">
        <v>1.1000000000000001</v>
      </c>
      <c r="P14" s="16">
        <v>1</v>
      </c>
      <c r="Q14" s="16">
        <v>1</v>
      </c>
      <c r="R14" s="16">
        <v>1.1000000000000001</v>
      </c>
      <c r="S14" s="16">
        <v>1.1000000000000001</v>
      </c>
      <c r="T14" s="16">
        <v>1.2</v>
      </c>
      <c r="U14" s="16">
        <v>1.1000000000000001</v>
      </c>
      <c r="V14" s="16">
        <v>1.3</v>
      </c>
      <c r="W14" s="16">
        <v>0.9</v>
      </c>
      <c r="X14" s="16">
        <v>0.9</v>
      </c>
      <c r="Y14" s="16">
        <v>0.9</v>
      </c>
      <c r="Z14" s="55">
        <v>0.8</v>
      </c>
      <c r="AA14" s="65">
        <v>26.099999999999998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30.900000000000002</v>
      </c>
      <c r="D16" s="15">
        <v>30.8</v>
      </c>
      <c r="E16" s="15">
        <v>31</v>
      </c>
      <c r="F16" s="15">
        <v>30.3</v>
      </c>
      <c r="G16" s="15">
        <v>30.2</v>
      </c>
      <c r="H16" s="15">
        <v>29.900000000000002</v>
      </c>
      <c r="I16" s="15">
        <v>32.4</v>
      </c>
      <c r="J16" s="15">
        <v>33.5</v>
      </c>
      <c r="K16" s="15">
        <v>32</v>
      </c>
      <c r="L16" s="16">
        <v>31.5</v>
      </c>
      <c r="M16" s="16">
        <v>32.200000000000003</v>
      </c>
      <c r="N16" s="16">
        <v>32.5</v>
      </c>
      <c r="O16" s="16">
        <v>31.400000000000002</v>
      </c>
      <c r="P16" s="16">
        <v>31.5</v>
      </c>
      <c r="Q16" s="16">
        <v>30.7</v>
      </c>
      <c r="R16" s="16">
        <v>31.5</v>
      </c>
      <c r="S16" s="16">
        <v>32.299999999999997</v>
      </c>
      <c r="T16" s="16">
        <v>32.9</v>
      </c>
      <c r="U16" s="16">
        <v>33.200000000000003</v>
      </c>
      <c r="V16" s="16">
        <v>33.5</v>
      </c>
      <c r="W16" s="16">
        <v>30.3</v>
      </c>
      <c r="X16" s="16">
        <v>30</v>
      </c>
      <c r="Y16" s="16">
        <v>30.3</v>
      </c>
      <c r="Z16" s="55">
        <v>30.2</v>
      </c>
      <c r="AA16" s="65">
        <v>754.99999999999989</v>
      </c>
    </row>
    <row r="17" spans="1:27" s="63" customFormat="1" ht="16.5" thickBot="1" x14ac:dyDescent="0.3">
      <c r="A17" s="58"/>
      <c r="B17" s="59" t="s">
        <v>2</v>
      </c>
      <c r="C17" s="60">
        <f>SUM(C8:C16)</f>
        <v>64.5</v>
      </c>
      <c r="D17" s="60">
        <f>SUM(D8:D16)</f>
        <v>64.100000000000009</v>
      </c>
      <c r="E17" s="60">
        <f>SUM(E8:E16)</f>
        <v>64.099999999999994</v>
      </c>
      <c r="F17" s="60">
        <f>SUM(F8:F16)</f>
        <v>63.099999999999994</v>
      </c>
      <c r="G17" s="60">
        <f>SUM(G8:G16)</f>
        <v>63.099999999999994</v>
      </c>
      <c r="H17" s="60">
        <f>SUM(H8:H16)</f>
        <v>61.8</v>
      </c>
      <c r="I17" s="60">
        <f>SUM(I8:I16)</f>
        <v>68.099999999999994</v>
      </c>
      <c r="J17" s="60">
        <f>SUM(J8:J16)</f>
        <v>71.3</v>
      </c>
      <c r="K17" s="60">
        <f>SUM(K8:K16)</f>
        <v>94.5</v>
      </c>
      <c r="L17" s="60">
        <f>SUM(L8:L16)</f>
        <v>139</v>
      </c>
      <c r="M17" s="60">
        <f>SUM(M8:M16)</f>
        <v>142.69999999999999</v>
      </c>
      <c r="N17" s="60">
        <f>SUM(N8:N16)</f>
        <v>155.69999999999999</v>
      </c>
      <c r="O17" s="60">
        <f>SUM(O8:O16)</f>
        <v>235.2</v>
      </c>
      <c r="P17" s="60">
        <f>SUM(P8:P16)</f>
        <v>227.1</v>
      </c>
      <c r="Q17" s="60">
        <f>SUM(Q8:Q16)</f>
        <v>220.2</v>
      </c>
      <c r="R17" s="60">
        <f>SUM(R8:R16)</f>
        <v>131</v>
      </c>
      <c r="S17" s="60">
        <f>SUM(S8:S16)</f>
        <v>69.400000000000006</v>
      </c>
      <c r="T17" s="60">
        <f>SUM(T8:T16)</f>
        <v>72.099999999999994</v>
      </c>
      <c r="U17" s="60">
        <f>SUM(U8:U16)</f>
        <v>71.900000000000006</v>
      </c>
      <c r="V17" s="60">
        <f>SUM(V8:V16)</f>
        <v>71.8</v>
      </c>
      <c r="W17" s="60">
        <f>SUM(W8:W16)</f>
        <v>64.599999999999994</v>
      </c>
      <c r="X17" s="60">
        <f>SUM(X8:X16)</f>
        <v>63.699999999999996</v>
      </c>
      <c r="Y17" s="60">
        <f>SUM(Y8:Y16)</f>
        <v>64.2</v>
      </c>
      <c r="Z17" s="61">
        <f>SUM(Z8:Z16)</f>
        <v>63.599999999999994</v>
      </c>
      <c r="AA17" s="62">
        <f>SUM(AA8:AA16)</f>
        <v>2406.7999999999997</v>
      </c>
    </row>
    <row r="72" spans="2:9" ht="17.25" hidden="1" customHeight="1" x14ac:dyDescent="0.2">
      <c r="B72" s="5" t="s">
        <v>31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Георгиевская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Георгиевская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46</v>
      </c>
      <c r="E6" s="57" t="s">
        <v>47</v>
      </c>
      <c r="F6" s="35" t="s">
        <v>48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2020-12-21T06:41:36Z</dcterms:modified>
</cp:coreProperties>
</file>