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<sst xmlns="http://schemas.openxmlformats.org/spreadsheetml/2006/main" count="87" uniqueCount="61">
  <si>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</si>
  <si>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</si>
  <si>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</si>
  <si>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</si>
  <si>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</si>
  <si>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</si>
  <si>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</si>
  <si>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</si>
  <si>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</si>
  <si>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</si>
  <si>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</si>
  <si>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</si>
  <si>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</si>
  <si>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</si>
  <si>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</si>
  <si>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</si>
  <si>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</si>
  <si>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</si>
  <si>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</si>
  <si>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</si>
  <si>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</si>
  <si>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</si>
  <si>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</si>
  <si>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</si>
  <si>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</si>
  <si>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</si>
  <si>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</si>
  <si>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</si>
  <si>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</si>
  <si>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</si>
  <si>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</si>
  <si>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</si>
  <si>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</si>
  <si>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</si>
  <si>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</si>
  <si>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</si>
  <si>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Андома</t>
  </si>
  <si>
    <t xml:space="preserve"> 0,4 Андома ТСН 1 ап</t>
  </si>
  <si>
    <t xml:space="preserve"> 0,4 Андома ТСН 2 ап</t>
  </si>
  <si>
    <t xml:space="preserve"> 10 Андома Т 1 ап</t>
  </si>
  <si>
    <t xml:space="preserve"> 10 Андома Т 2 ап</t>
  </si>
  <si>
    <t xml:space="preserve"> 10 Андома-Запань ао</t>
  </si>
  <si>
    <t xml:space="preserve"> 10 Андома-Макачево ао</t>
  </si>
  <si>
    <t xml:space="preserve"> 10 Андома-Марино ао</t>
  </si>
  <si>
    <t xml:space="preserve"> 10 Андома-Нижний склад ао</t>
  </si>
  <si>
    <t xml:space="preserve"> 10 Андома-Озеро ао</t>
  </si>
  <si>
    <t xml:space="preserve"> 10 Андома-Октябрьская ао</t>
  </si>
  <si>
    <t xml:space="preserve"> 10 Андома-Телевышка ао</t>
  </si>
  <si>
    <t xml:space="preserve"> 10 Андома-Цимино ао</t>
  </si>
  <si>
    <t xml:space="preserve"> 10 Андома-Щекино ао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</si>
  <si>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</si>
  <si>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</si>
  <si>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</si>
  <si>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</si>
  <si>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</t>
  </si>
  <si>
    <t xml:space="preserve"> 110 Андома-Каршево ао RS</t>
  </si>
  <si>
    <t xml:space="preserve"> 110 Андома-Каршево ап</t>
  </si>
  <si>
    <t xml:space="preserve"> 110 Андома-Каршево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</si>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</sst>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E39" sqref="E39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241.20000000000002</v>
      </c>
      <c r="D10" s="15">
        <v>236.4</v>
      </c>
      <c r="E10" s="15">
        <v>229.20000000000002</v>
      </c>
      <c r="F10" s="15">
        <v>232.8</v>
      </c>
      <c r="G10" s="15">
        <v>242.4</v>
      </c>
      <c r="H10" s="15">
        <v>241.20000000000002</v>
      </c>
      <c r="I10" s="15">
        <v>230.4</v>
      </c>
      <c r="J10" s="15">
        <v>240</v>
      </c>
      <c r="K10" s="15">
        <v>256.8</v>
      </c>
      <c r="L10" s="16">
        <v>254.4</v>
      </c>
      <c r="M10" s="16">
        <v>247.20000000000002</v>
      </c>
      <c r="N10" s="16">
        <v>253.20000000000002</v>
      </c>
      <c r="O10" s="16">
        <v>238.8</v>
      </c>
      <c r="P10" s="16">
        <v>262.8</v>
      </c>
      <c r="Q10" s="16">
        <v>262.8</v>
      </c>
      <c r="R10" s="16">
        <v>262.8</v>
      </c>
      <c r="S10" s="16">
        <v>252</v>
      </c>
      <c r="T10" s="16">
        <v>238.8</v>
      </c>
      <c r="U10" s="16">
        <v>244.8</v>
      </c>
      <c r="V10" s="16">
        <v>240</v>
      </c>
      <c r="W10" s="16">
        <v>242.4</v>
      </c>
      <c r="X10" s="16">
        <v>224.4</v>
      </c>
      <c r="Y10" s="16">
        <v>232.8</v>
      </c>
      <c r="Z10" s="55">
        <v>230.4</v>
      </c>
      <c r="AA10" s="65">
        <v>5838.0000000000009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42.4</v>
      </c>
      <c r="D12" s="15">
        <v>39.6</v>
      </c>
      <c r="E12" s="15">
        <v>36.4</v>
      </c>
      <c r="F12" s="15">
        <v>36.6</v>
      </c>
      <c r="G12" s="15">
        <v>37.4</v>
      </c>
      <c r="H12" s="15">
        <v>37.4</v>
      </c>
      <c r="I12" s="15">
        <v>35.800000000000004</v>
      </c>
      <c r="J12" s="15">
        <v>36.800000000000004</v>
      </c>
      <c r="K12" s="15">
        <v>35.6</v>
      </c>
      <c r="L12" s="16">
        <v>33.799999999999997</v>
      </c>
      <c r="M12" s="16">
        <v>34.800000000000004</v>
      </c>
      <c r="N12" s="16">
        <v>35.200000000000003</v>
      </c>
      <c r="O12" s="16">
        <v>36.800000000000004</v>
      </c>
      <c r="P12" s="16">
        <v>35.6</v>
      </c>
      <c r="Q12" s="16">
        <v>37.200000000000003</v>
      </c>
      <c r="R12" s="16">
        <v>37.800000000000004</v>
      </c>
      <c r="S12" s="16">
        <v>36.800000000000004</v>
      </c>
      <c r="T12" s="16">
        <v>35.800000000000004</v>
      </c>
      <c r="U12" s="16">
        <v>37.800000000000004</v>
      </c>
      <c r="V12" s="16">
        <v>36.200000000000003</v>
      </c>
      <c r="W12" s="16">
        <v>36.6</v>
      </c>
      <c r="X12" s="16">
        <v>35.4</v>
      </c>
      <c r="Y12" s="16">
        <v>35</v>
      </c>
      <c r="Z12" s="55">
        <v>38.200000000000003</v>
      </c>
      <c r="AA12" s="65">
        <v>881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59.2</v>
      </c>
      <c r="D14" s="15">
        <v>59.6</v>
      </c>
      <c r="E14" s="15">
        <v>61.2</v>
      </c>
      <c r="F14" s="15">
        <v>60.800000000000004</v>
      </c>
      <c r="G14" s="15">
        <v>66</v>
      </c>
      <c r="H14" s="15">
        <v>66</v>
      </c>
      <c r="I14" s="15">
        <v>64.8</v>
      </c>
      <c r="J14" s="15">
        <v>69.600000000000009</v>
      </c>
      <c r="K14" s="15">
        <v>71.2</v>
      </c>
      <c r="L14" s="16">
        <v>74.8</v>
      </c>
      <c r="M14" s="16">
        <v>72</v>
      </c>
      <c r="N14" s="16">
        <v>80.400000000000006</v>
      </c>
      <c r="O14" s="16">
        <v>67.2</v>
      </c>
      <c r="P14" s="16">
        <v>79.2</v>
      </c>
      <c r="Q14" s="16">
        <v>74.8</v>
      </c>
      <c r="R14" s="16">
        <v>75.600000000000009</v>
      </c>
      <c r="S14" s="16">
        <v>77.2</v>
      </c>
      <c r="T14" s="16">
        <v>66.400000000000006</v>
      </c>
      <c r="U14" s="16">
        <v>68.400000000000006</v>
      </c>
      <c r="V14" s="16">
        <v>67.2</v>
      </c>
      <c r="W14" s="16">
        <v>65.2</v>
      </c>
      <c r="X14" s="16">
        <v>60.800000000000004</v>
      </c>
      <c r="Y14" s="16">
        <v>60.800000000000004</v>
      </c>
      <c r="Z14" s="55">
        <v>60.800000000000004</v>
      </c>
      <c r="AA14" s="65">
        <v>1629.2000000000003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0.4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0.4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66.400000000000006</v>
      </c>
      <c r="D17" s="15">
        <v>55.800000000000004</v>
      </c>
      <c r="E17" s="15">
        <v>51.4</v>
      </c>
      <c r="F17" s="15">
        <v>52.800000000000004</v>
      </c>
      <c r="G17" s="15">
        <v>52.800000000000004</v>
      </c>
      <c r="H17" s="15">
        <v>52.2</v>
      </c>
      <c r="I17" s="15">
        <v>51.2</v>
      </c>
      <c r="J17" s="15">
        <v>52.2</v>
      </c>
      <c r="K17" s="15">
        <v>68.600000000000009</v>
      </c>
      <c r="L17" s="16">
        <v>66.8</v>
      </c>
      <c r="M17" s="16">
        <v>64.8</v>
      </c>
      <c r="N17" s="16">
        <v>64.8</v>
      </c>
      <c r="O17" s="16">
        <v>55</v>
      </c>
      <c r="P17" s="16">
        <v>71</v>
      </c>
      <c r="Q17" s="16">
        <v>71</v>
      </c>
      <c r="R17" s="16">
        <v>67.599999999999994</v>
      </c>
      <c r="S17" s="16">
        <v>59.6</v>
      </c>
      <c r="T17" s="16">
        <v>59.6</v>
      </c>
      <c r="U17" s="16">
        <v>60</v>
      </c>
      <c r="V17" s="16">
        <v>60.4</v>
      </c>
      <c r="W17" s="16">
        <v>62.4</v>
      </c>
      <c r="X17" s="16">
        <v>53.6</v>
      </c>
      <c r="Y17" s="16">
        <v>62.2</v>
      </c>
      <c r="Z17" s="55">
        <v>58</v>
      </c>
      <c r="AA17" s="65">
        <v>1440.2</v>
      </c>
    </row>
    <row r="18" spans="1:27" x14ac:dyDescent="0.2">
      <c r="A18" s="7"/>
      <c r="B18" s="8" t="s">
        <v>47</v>
      </c>
      <c r="C18" s="14">
        <v>39.6</v>
      </c>
      <c r="D18" s="15">
        <v>40.800000000000004</v>
      </c>
      <c r="E18" s="15">
        <v>40.200000000000003</v>
      </c>
      <c r="F18" s="15">
        <v>40.200000000000003</v>
      </c>
      <c r="G18" s="15">
        <v>41.2</v>
      </c>
      <c r="H18" s="15">
        <v>40.800000000000004</v>
      </c>
      <c r="I18" s="15">
        <v>40</v>
      </c>
      <c r="J18" s="15">
        <v>41.4</v>
      </c>
      <c r="K18" s="15">
        <v>40.800000000000004</v>
      </c>
      <c r="L18" s="16">
        <v>41</v>
      </c>
      <c r="M18" s="16">
        <v>38.200000000000003</v>
      </c>
      <c r="N18" s="16">
        <v>38.200000000000003</v>
      </c>
      <c r="O18" s="16">
        <v>41</v>
      </c>
      <c r="P18" s="16">
        <v>39.800000000000004</v>
      </c>
      <c r="Q18" s="16">
        <v>41.2</v>
      </c>
      <c r="R18" s="16">
        <v>41.800000000000004</v>
      </c>
      <c r="S18" s="16">
        <v>39.800000000000004</v>
      </c>
      <c r="T18" s="16">
        <v>41.4</v>
      </c>
      <c r="U18" s="16">
        <v>42.800000000000004</v>
      </c>
      <c r="V18" s="16">
        <v>39.200000000000003</v>
      </c>
      <c r="W18" s="16">
        <v>41</v>
      </c>
      <c r="X18" s="16">
        <v>41</v>
      </c>
      <c r="Y18" s="16">
        <v>38.800000000000004</v>
      </c>
      <c r="Z18" s="55">
        <v>38.800000000000004</v>
      </c>
      <c r="AA18" s="65">
        <v>968.99999999999977</v>
      </c>
    </row>
    <row r="19" spans="1:27" x14ac:dyDescent="0.2">
      <c r="A19" s="7"/>
      <c r="B19" s="8" t="s">
        <v>48</v>
      </c>
      <c r="C19" s="14">
        <v>11.200000000000001</v>
      </c>
      <c r="D19" s="15">
        <v>12</v>
      </c>
      <c r="E19" s="15">
        <v>11.6</v>
      </c>
      <c r="F19" s="15">
        <v>12</v>
      </c>
      <c r="G19" s="15">
        <v>12</v>
      </c>
      <c r="H19" s="15">
        <v>12.4</v>
      </c>
      <c r="I19" s="15">
        <v>11.200000000000001</v>
      </c>
      <c r="J19" s="15">
        <v>12.4</v>
      </c>
      <c r="K19" s="15">
        <v>12.4</v>
      </c>
      <c r="L19" s="16">
        <v>12.4</v>
      </c>
      <c r="M19" s="16">
        <v>11.6</v>
      </c>
      <c r="N19" s="16">
        <v>11.200000000000001</v>
      </c>
      <c r="O19" s="16">
        <v>12</v>
      </c>
      <c r="P19" s="16">
        <v>11.200000000000001</v>
      </c>
      <c r="Q19" s="16">
        <v>12</v>
      </c>
      <c r="R19" s="16">
        <v>12</v>
      </c>
      <c r="S19" s="16">
        <v>11.200000000000001</v>
      </c>
      <c r="T19" s="16">
        <v>12</v>
      </c>
      <c r="U19" s="16">
        <v>12.4</v>
      </c>
      <c r="V19" s="16">
        <v>12.8</v>
      </c>
      <c r="W19" s="16">
        <v>12.4</v>
      </c>
      <c r="X19" s="16">
        <v>12</v>
      </c>
      <c r="Y19" s="16">
        <v>12.4</v>
      </c>
      <c r="Z19" s="55">
        <v>10.8</v>
      </c>
      <c r="AA19" s="65">
        <v>285.59999999999997</v>
      </c>
    </row>
    <row r="20" spans="1:27" x14ac:dyDescent="0.2">
      <c r="A20" s="7"/>
      <c r="B20" s="8" t="s">
        <v>49</v>
      </c>
      <c r="C20" s="14">
        <v>29.2</v>
      </c>
      <c r="D20" s="15">
        <v>33.200000000000003</v>
      </c>
      <c r="E20" s="15">
        <v>34.800000000000004</v>
      </c>
      <c r="F20" s="15">
        <v>35.6</v>
      </c>
      <c r="G20" s="15">
        <v>37.6</v>
      </c>
      <c r="H20" s="15">
        <v>38</v>
      </c>
      <c r="I20" s="15">
        <v>33.6</v>
      </c>
      <c r="J20" s="15">
        <v>33.200000000000003</v>
      </c>
      <c r="K20" s="15">
        <v>34</v>
      </c>
      <c r="L20" s="16">
        <v>31.2</v>
      </c>
      <c r="M20" s="16">
        <v>30.8</v>
      </c>
      <c r="N20" s="16">
        <v>30</v>
      </c>
      <c r="O20" s="16">
        <v>31.6</v>
      </c>
      <c r="P20" s="16">
        <v>31.6</v>
      </c>
      <c r="Q20" s="16">
        <v>33.6</v>
      </c>
      <c r="R20" s="16">
        <v>34</v>
      </c>
      <c r="S20" s="16">
        <v>33.200000000000003</v>
      </c>
      <c r="T20" s="16">
        <v>28.400000000000002</v>
      </c>
      <c r="U20" s="16">
        <v>30</v>
      </c>
      <c r="V20" s="16">
        <v>30</v>
      </c>
      <c r="W20" s="16">
        <v>30</v>
      </c>
      <c r="X20" s="16">
        <v>28.8</v>
      </c>
      <c r="Y20" s="16">
        <v>28.400000000000002</v>
      </c>
      <c r="Z20" s="55">
        <v>29.6</v>
      </c>
      <c r="AA20" s="65">
        <v>770.4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286</v>
      </c>
      <c r="D22" s="15">
        <v>279.40000000000003</v>
      </c>
      <c r="E22" s="15">
        <v>275</v>
      </c>
      <c r="F22" s="15">
        <v>277.2</v>
      </c>
      <c r="G22" s="15">
        <v>290.40000000000003</v>
      </c>
      <c r="H22" s="15">
        <v>288.2</v>
      </c>
      <c r="I22" s="15">
        <v>279.40000000000003</v>
      </c>
      <c r="J22" s="15">
        <v>290.40000000000003</v>
      </c>
      <c r="K22" s="15">
        <v>305.8</v>
      </c>
      <c r="L22" s="16">
        <v>303.60000000000002</v>
      </c>
      <c r="M22" s="16">
        <v>294.8</v>
      </c>
      <c r="N22" s="16">
        <v>303.60000000000002</v>
      </c>
      <c r="O22" s="16">
        <v>286</v>
      </c>
      <c r="P22" s="16">
        <v>312.40000000000003</v>
      </c>
      <c r="Q22" s="16">
        <v>312.40000000000003</v>
      </c>
      <c r="R22" s="16">
        <v>310.2</v>
      </c>
      <c r="S22" s="16">
        <v>301.40000000000003</v>
      </c>
      <c r="T22" s="16">
        <v>283.8</v>
      </c>
      <c r="U22" s="16">
        <v>292.60000000000002</v>
      </c>
      <c r="V22" s="16">
        <v>286</v>
      </c>
      <c r="W22" s="16">
        <v>288.2</v>
      </c>
      <c r="X22" s="16">
        <v>270.60000000000002</v>
      </c>
      <c r="Y22" s="16">
        <v>277.2</v>
      </c>
      <c r="Z22" s="55">
        <v>275</v>
      </c>
      <c r="AA22" s="65">
        <v>6969.6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26.400000000000002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26.400000000000002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26.400000000000002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26.400000000000002</v>
      </c>
    </row>
    <row r="27" spans="1:27" x14ac:dyDescent="0.2">
      <c r="A27" s="7"/>
      <c r="B27" s="8" t="s">
        <v>56</v>
      </c>
      <c r="C27" s="14">
        <v>1933.8</v>
      </c>
      <c r="D27" s="15">
        <v>1940.4</v>
      </c>
      <c r="E27" s="15">
        <v>1973.4</v>
      </c>
      <c r="F27" s="15">
        <v>1973.4</v>
      </c>
      <c r="G27" s="15">
        <v>1966.8</v>
      </c>
      <c r="H27" s="15">
        <v>1953.6000000000001</v>
      </c>
      <c r="I27" s="15">
        <v>1940.4</v>
      </c>
      <c r="J27" s="15">
        <v>1947</v>
      </c>
      <c r="K27" s="15">
        <v>1894.2</v>
      </c>
      <c r="L27" s="16">
        <v>1874.4</v>
      </c>
      <c r="M27" s="16">
        <v>1834.8</v>
      </c>
      <c r="N27" s="16">
        <v>1841.4</v>
      </c>
      <c r="O27" s="16">
        <v>1881</v>
      </c>
      <c r="P27" s="16">
        <v>1867.8</v>
      </c>
      <c r="Q27" s="16">
        <v>1867.8</v>
      </c>
      <c r="R27" s="16">
        <v>1874.4</v>
      </c>
      <c r="S27" s="16">
        <v>1881</v>
      </c>
      <c r="T27" s="16">
        <v>1881</v>
      </c>
      <c r="U27" s="16">
        <v>1782</v>
      </c>
      <c r="V27" s="16">
        <v>2263.8000000000002</v>
      </c>
      <c r="W27" s="16">
        <v>2989.8</v>
      </c>
      <c r="X27" s="16">
        <v>3088.8</v>
      </c>
      <c r="Y27" s="16">
        <v>3148.2000000000003</v>
      </c>
      <c r="Z27" s="55">
        <v>3201</v>
      </c>
      <c r="AA27" s="65">
        <v>50800.200000000012</v>
      </c>
    </row>
    <row r="28" spans="1:27" x14ac:dyDescent="0.2">
      <c r="A28" s="7"/>
      <c r="B28" s="8" t="s">
        <v>57</v>
      </c>
      <c r="C28" s="14">
        <v>1930.5</v>
      </c>
      <c r="D28" s="15">
        <v>1940.4</v>
      </c>
      <c r="E28" s="15">
        <v>1976.7</v>
      </c>
      <c r="F28" s="15">
        <v>1966.8</v>
      </c>
      <c r="G28" s="15">
        <v>1970.1000000000001</v>
      </c>
      <c r="H28" s="15">
        <v>1950.3</v>
      </c>
      <c r="I28" s="15">
        <v>1943.7</v>
      </c>
      <c r="J28" s="15">
        <v>1950.3</v>
      </c>
      <c r="K28" s="15">
        <v>1890.9</v>
      </c>
      <c r="L28" s="16">
        <v>1871.1000000000001</v>
      </c>
      <c r="M28" s="16">
        <v>1838.1000000000001</v>
      </c>
      <c r="N28" s="16">
        <v>1844.7</v>
      </c>
      <c r="O28" s="16">
        <v>1877.7</v>
      </c>
      <c r="P28" s="16">
        <v>1867.8</v>
      </c>
      <c r="Q28" s="16">
        <v>1864.5</v>
      </c>
      <c r="R28" s="16">
        <v>1881</v>
      </c>
      <c r="S28" s="16">
        <v>1877.7</v>
      </c>
      <c r="T28" s="16">
        <v>1881</v>
      </c>
      <c r="U28" s="16">
        <v>1778.7</v>
      </c>
      <c r="V28" s="16">
        <v>2267.1</v>
      </c>
      <c r="W28" s="16">
        <v>2986.5</v>
      </c>
      <c r="X28" s="16">
        <v>3088.8</v>
      </c>
      <c r="Y28" s="16">
        <v>3151.5</v>
      </c>
      <c r="Z28" s="55">
        <v>3201</v>
      </c>
      <c r="AA28" s="65">
        <v>50796.9</v>
      </c>
    </row>
    <row r="29" spans="1:27" s="63" customFormat="1" ht="16.5" thickBot="1" x14ac:dyDescent="0.3">
      <c r="A29" s="58"/>
      <c r="B29" s="59" t="s">
        <v>2</v>
      </c>
      <c r="C29" s="60">
        <f>SUM(C8:C28)</f>
        <v>4639.5</v>
      </c>
      <c r="D29" s="60">
        <f>SUM(D8:D28)</f>
        <v>4637.6000000000004</v>
      </c>
      <c r="E29" s="60">
        <f>SUM(E8:E28)</f>
        <v>4689.8999999999996</v>
      </c>
      <c r="F29" s="60">
        <f>SUM(F8:F28)</f>
        <v>4688.2</v>
      </c>
      <c r="G29" s="60">
        <f>SUM(G8:G28)</f>
        <v>4716.7</v>
      </c>
      <c r="H29" s="60">
        <f>SUM(H8:H28)</f>
        <v>4680.1000000000004</v>
      </c>
      <c r="I29" s="60">
        <f>SUM(I8:I28)</f>
        <v>4630.5</v>
      </c>
      <c r="J29" s="60">
        <f>SUM(J8:J28)</f>
        <v>4673.3</v>
      </c>
      <c r="K29" s="60">
        <f>SUM(K8:K28)</f>
        <v>4610.3</v>
      </c>
      <c r="L29" s="60">
        <f>SUM(L8:L28)</f>
        <v>4563.5</v>
      </c>
      <c r="M29" s="60">
        <f>SUM(M8:M28)</f>
        <v>4467.1000000000004</v>
      </c>
      <c r="N29" s="60">
        <f>SUM(N8:N28)</f>
        <v>4502.7</v>
      </c>
      <c r="O29" s="60">
        <f>SUM(O8:O28)</f>
        <v>4527.1000000000004</v>
      </c>
      <c r="P29" s="60">
        <f>SUM(P8:P28)</f>
        <v>4579.6000000000004</v>
      </c>
      <c r="Q29" s="60">
        <f>SUM(Q8:Q28)</f>
        <v>4577.3</v>
      </c>
      <c r="R29" s="60">
        <f>SUM(R8:R28)</f>
        <v>4597.2000000000007</v>
      </c>
      <c r="S29" s="60">
        <f>SUM(S8:S28)</f>
        <v>4569.8999999999996</v>
      </c>
      <c r="T29" s="60">
        <f>SUM(T8:T28)</f>
        <v>4528.2</v>
      </c>
      <c r="U29" s="60">
        <f>SUM(U8:U28)</f>
        <v>4402.3</v>
      </c>
      <c r="V29" s="60">
        <f>SUM(V8:V28)</f>
        <v>5302.7000000000007</v>
      </c>
      <c r="W29" s="60">
        <f>SUM(W8:W28)</f>
        <v>6754.5</v>
      </c>
      <c r="X29" s="60">
        <f>SUM(X8:X28)</f>
        <v>6904.2000000000007</v>
      </c>
      <c r="Y29" s="60">
        <f>SUM(Y8:Y28)</f>
        <v>7047.3</v>
      </c>
      <c r="Z29" s="61">
        <f>SUM(Z8:Z28)</f>
        <v>7143.6</v>
      </c>
      <c r="AA29" s="62">
        <f>SUM(AA8:AA28)</f>
        <v>120433.30000000002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2019-06-24T07:01:52Z</dcterms:modified>
</cp:coreProperties>
</file>