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<sst xmlns="http://schemas.openxmlformats.org/spreadsheetml/2006/main" count="78" uniqueCount="52">
  <si>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</si>
  <si>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</si>
  <si>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</si>
  <si>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</si>
  <si>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</si>
  <si>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</si>
  <si>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</si>
  <si>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</si>
  <si>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</si>
  <si>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</si>
  <si>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</si>
  <si>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</si>
  <si>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</si>
  <si>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</si>
  <si>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</si>
  <si>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</si>
  <si>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</si>
  <si>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</si>
  <si>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</si>
  <si>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</si>
  <si>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</si>
  <si>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</si>
  <si>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</si>
  <si>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</si>
  <si>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</si>
  <si>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</si>
  <si>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</si>
  <si>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</si>
  <si>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</si>
  <si>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</si>
  <si>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</si>
  <si>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</si>
  <si>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</si>
  <si>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</si>
  <si>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</si>
  <si>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</si>
  <si>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Новокемская</t>
  </si>
  <si>
    <t xml:space="preserve"> 0,4 Новокемская ТСН ао</t>
  </si>
  <si>
    <t xml:space="preserve"> 10 Новокемская Т 1 ап</t>
  </si>
  <si>
    <t xml:space="preserve"> 10 Новокемская Т 2 ап</t>
  </si>
  <si>
    <t xml:space="preserve"> 10 Новокемская-Кема ао</t>
  </si>
  <si>
    <t xml:space="preserve"> 10 Новокемская-Кьянда ао</t>
  </si>
  <si>
    <t xml:space="preserve"> 10 Новокемская-ЛПХ ап</t>
  </si>
  <si>
    <t xml:space="preserve"> 10 Новокемская-Поселок ао</t>
  </si>
  <si>
    <t xml:space="preserve"> 10 Новокемская-Промзона ао</t>
  </si>
  <si>
    <t xml:space="preserve"> 35 Новокемская Т 1 ао</t>
  </si>
  <si>
    <t xml:space="preserve"> 35 Новокемская Т 1 ап</t>
  </si>
  <si>
    <t xml:space="preserve"> 35 Новокемская Т 2 ао</t>
  </si>
  <si>
    <t xml:space="preserve"> 35 Новокемская Т 2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</si>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</sst>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124.8</v>
      </c>
      <c r="D9" s="15">
        <v>124.8</v>
      </c>
      <c r="E9" s="15">
        <v>122.4</v>
      </c>
      <c r="F9" s="15">
        <v>116.8</v>
      </c>
      <c r="G9" s="15">
        <v>110.4</v>
      </c>
      <c r="H9" s="15">
        <v>116.8</v>
      </c>
      <c r="I9" s="15">
        <v>139.20000000000002</v>
      </c>
      <c r="J9" s="15">
        <v>150.4</v>
      </c>
      <c r="K9" s="15">
        <v>152.80000000000001</v>
      </c>
      <c r="L9" s="16">
        <v>124.8</v>
      </c>
      <c r="M9" s="16">
        <v>115.2</v>
      </c>
      <c r="N9" s="16">
        <v>169.6</v>
      </c>
      <c r="O9" s="16">
        <v>158.4</v>
      </c>
      <c r="P9" s="16">
        <v>140</v>
      </c>
      <c r="Q9" s="16">
        <v>140</v>
      </c>
      <c r="R9" s="16">
        <v>142.4</v>
      </c>
      <c r="S9" s="16">
        <v>141.6</v>
      </c>
      <c r="T9" s="16">
        <v>150.4</v>
      </c>
      <c r="U9" s="16">
        <v>133.6</v>
      </c>
      <c r="V9" s="16">
        <v>125.60000000000001</v>
      </c>
      <c r="W9" s="16">
        <v>122.4</v>
      </c>
      <c r="X9" s="16">
        <v>120</v>
      </c>
      <c r="Y9" s="16">
        <v>120</v>
      </c>
      <c r="Z9" s="55">
        <v>132</v>
      </c>
      <c r="AA9" s="65">
        <v>3194.4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60</v>
      </c>
      <c r="D14" s="15">
        <v>60</v>
      </c>
      <c r="E14" s="15">
        <v>53.6</v>
      </c>
      <c r="F14" s="15">
        <v>52</v>
      </c>
      <c r="G14" s="15">
        <v>50.4</v>
      </c>
      <c r="H14" s="15">
        <v>51.2</v>
      </c>
      <c r="I14" s="15">
        <v>49.2</v>
      </c>
      <c r="J14" s="15">
        <v>47.6</v>
      </c>
      <c r="K14" s="15">
        <v>47.6</v>
      </c>
      <c r="L14" s="16">
        <v>52.4</v>
      </c>
      <c r="M14" s="16">
        <v>54.800000000000004</v>
      </c>
      <c r="N14" s="16">
        <v>54</v>
      </c>
      <c r="O14" s="16">
        <v>56.800000000000004</v>
      </c>
      <c r="P14" s="16">
        <v>54.4</v>
      </c>
      <c r="Q14" s="16">
        <v>54.4</v>
      </c>
      <c r="R14" s="16">
        <v>54.4</v>
      </c>
      <c r="S14" s="16">
        <v>56.800000000000004</v>
      </c>
      <c r="T14" s="16">
        <v>59.2</v>
      </c>
      <c r="U14" s="16">
        <v>59.2</v>
      </c>
      <c r="V14" s="16">
        <v>62.4</v>
      </c>
      <c r="W14" s="16">
        <v>58</v>
      </c>
      <c r="X14" s="16">
        <v>57.2</v>
      </c>
      <c r="Y14" s="16">
        <v>56.4</v>
      </c>
      <c r="Z14" s="55">
        <v>65.599999999999994</v>
      </c>
      <c r="AA14" s="65">
        <v>1327.6</v>
      </c>
    </row>
    <row r="15" spans="1:27" x14ac:dyDescent="0.2">
      <c r="A15" s="7"/>
      <c r="B15" s="8" t="s">
        <v>44</v>
      </c>
      <c r="C15" s="14">
        <v>52.4</v>
      </c>
      <c r="D15" s="15">
        <v>54</v>
      </c>
      <c r="E15" s="15">
        <v>54.800000000000004</v>
      </c>
      <c r="F15" s="15">
        <v>54</v>
      </c>
      <c r="G15" s="15">
        <v>52.800000000000004</v>
      </c>
      <c r="H15" s="15">
        <v>52.800000000000004</v>
      </c>
      <c r="I15" s="15">
        <v>77.600000000000009</v>
      </c>
      <c r="J15" s="15">
        <v>93.600000000000009</v>
      </c>
      <c r="K15" s="15">
        <v>92.4</v>
      </c>
      <c r="L15" s="16">
        <v>60</v>
      </c>
      <c r="M15" s="16">
        <v>49.2</v>
      </c>
      <c r="N15" s="16">
        <v>101.60000000000001</v>
      </c>
      <c r="O15" s="16">
        <v>88</v>
      </c>
      <c r="P15" s="16">
        <v>78.400000000000006</v>
      </c>
      <c r="Q15" s="16">
        <v>75.2</v>
      </c>
      <c r="R15" s="16">
        <v>78</v>
      </c>
      <c r="S15" s="16">
        <v>75.2</v>
      </c>
      <c r="T15" s="16">
        <v>78</v>
      </c>
      <c r="U15" s="16">
        <v>63.2</v>
      </c>
      <c r="V15" s="16">
        <v>54.800000000000004</v>
      </c>
      <c r="W15" s="16">
        <v>52.4</v>
      </c>
      <c r="X15" s="16">
        <v>54.4</v>
      </c>
      <c r="Y15" s="16">
        <v>55.6</v>
      </c>
      <c r="Z15" s="55">
        <v>56.4</v>
      </c>
      <c r="AA15" s="65">
        <v>1604.8000000000004</v>
      </c>
    </row>
    <row r="16" spans="1:27" x14ac:dyDescent="0.2">
      <c r="A16" s="7"/>
      <c r="B16" s="8" t="s">
        <v>45</v>
      </c>
      <c r="C16" s="14">
        <v>141.4</v>
      </c>
      <c r="D16" s="15">
        <v>141.4</v>
      </c>
      <c r="E16" s="15">
        <v>138.6</v>
      </c>
      <c r="F16" s="15">
        <v>131.6</v>
      </c>
      <c r="G16" s="15">
        <v>127.4</v>
      </c>
      <c r="H16" s="15">
        <v>131.6</v>
      </c>
      <c r="I16" s="15">
        <v>156.80000000000001</v>
      </c>
      <c r="J16" s="15">
        <v>166.6</v>
      </c>
      <c r="K16" s="15">
        <v>168</v>
      </c>
      <c r="L16" s="16">
        <v>140</v>
      </c>
      <c r="M16" s="16">
        <v>131.6</v>
      </c>
      <c r="N16" s="16">
        <v>184.8</v>
      </c>
      <c r="O16" s="16">
        <v>176.4</v>
      </c>
      <c r="P16" s="16">
        <v>156.80000000000001</v>
      </c>
      <c r="Q16" s="16">
        <v>155.4</v>
      </c>
      <c r="R16" s="16">
        <v>158.20000000000002</v>
      </c>
      <c r="S16" s="16">
        <v>156.80000000000001</v>
      </c>
      <c r="T16" s="16">
        <v>168</v>
      </c>
      <c r="U16" s="16">
        <v>151.20000000000002</v>
      </c>
      <c r="V16" s="16">
        <v>142.80000000000001</v>
      </c>
      <c r="W16" s="16">
        <v>138.6</v>
      </c>
      <c r="X16" s="16">
        <v>137.20000000000002</v>
      </c>
      <c r="Y16" s="16">
        <v>137.20000000000002</v>
      </c>
      <c r="Z16" s="55">
        <v>149.80000000000001</v>
      </c>
      <c r="AA16" s="65">
        <v>3588.2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378.6</v>
      </c>
      <c r="D20" s="60">
        <f>SUM(D8:D19)</f>
        <v>380.20000000000005</v>
      </c>
      <c r="E20" s="60">
        <f>SUM(E8:E19)</f>
        <v>369.4</v>
      </c>
      <c r="F20" s="60">
        <f>SUM(F8:F19)</f>
        <v>354.4</v>
      </c>
      <c r="G20" s="60">
        <f>SUM(G8:G19)</f>
        <v>341</v>
      </c>
      <c r="H20" s="60">
        <f>SUM(H8:H19)</f>
        <v>352.4</v>
      </c>
      <c r="I20" s="60">
        <f>SUM(I8:I19)</f>
        <v>422.80000000000007</v>
      </c>
      <c r="J20" s="60">
        <f>SUM(J8:J19)</f>
        <v>458.20000000000005</v>
      </c>
      <c r="K20" s="60">
        <f>SUM(K8:K19)</f>
        <v>460.8</v>
      </c>
      <c r="L20" s="60">
        <f>SUM(L8:L19)</f>
        <v>377.2</v>
      </c>
      <c r="M20" s="60">
        <f>SUM(M8:M19)</f>
        <v>350.79999999999995</v>
      </c>
      <c r="N20" s="60">
        <f>SUM(N8:N19)</f>
        <v>510</v>
      </c>
      <c r="O20" s="60">
        <f>SUM(O8:O19)</f>
        <v>479.6</v>
      </c>
      <c r="P20" s="60">
        <f>SUM(P8:P19)</f>
        <v>429.6</v>
      </c>
      <c r="Q20" s="60">
        <f>SUM(Q8:Q19)</f>
        <v>425</v>
      </c>
      <c r="R20" s="60">
        <f>SUM(R8:R19)</f>
        <v>433</v>
      </c>
      <c r="S20" s="60">
        <f>SUM(S8:S19)</f>
        <v>430.40000000000003</v>
      </c>
      <c r="T20" s="60">
        <f>SUM(T8:T19)</f>
        <v>455.6</v>
      </c>
      <c r="U20" s="60">
        <f>SUM(U8:U19)</f>
        <v>407.20000000000005</v>
      </c>
      <c r="V20" s="60">
        <f>SUM(V8:V19)</f>
        <v>385.6</v>
      </c>
      <c r="W20" s="60">
        <f>SUM(W8:W19)</f>
        <v>371.4</v>
      </c>
      <c r="X20" s="60">
        <f>SUM(X8:X19)</f>
        <v>368.8</v>
      </c>
      <c r="Y20" s="60">
        <f>SUM(Y8:Y19)</f>
        <v>369.20000000000005</v>
      </c>
      <c r="Z20" s="61">
        <f>SUM(Z8:Z19)</f>
        <v>403.8</v>
      </c>
      <c r="AA20" s="62">
        <f>SUM(AA8:AA19)</f>
        <v>9715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2019-06-26T12:53:07Z</dcterms:modified>
</cp:coreProperties>
</file>