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<sst xmlns="http://schemas.openxmlformats.org/spreadsheetml/2006/main" count="82" uniqueCount="56">
  <si>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</si>
  <si>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</si>
  <si>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</si>
  <si>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</si>
  <si>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</si>
  <si>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</si>
  <si>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</si>
  <si>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</si>
  <si>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</si>
  <si>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</si>
  <si>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</si>
  <si>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</si>
  <si>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</si>
  <si>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</si>
  <si>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</si>
  <si>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</si>
  <si>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</si>
  <si>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</si>
  <si>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</si>
  <si>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</si>
  <si>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</si>
  <si>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</si>
  <si>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</si>
  <si>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</si>
  <si>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</si>
  <si>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</si>
  <si>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</si>
  <si>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</si>
  <si>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</si>
  <si>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</si>
  <si>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</si>
  <si>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</si>
  <si>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</si>
  <si>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</si>
  <si>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</si>
  <si>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</si>
  <si>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35 кВ Чарозеро</t>
  </si>
  <si>
    <t xml:space="preserve"> 0,4 Чарозеро ТСН 1 ао RS</t>
  </si>
  <si>
    <t xml:space="preserve"> 0,4 Чарозеро ТСН 2 ао RS</t>
  </si>
  <si>
    <t xml:space="preserve"> 10 Чарозеро Т 1 ао RS</t>
  </si>
  <si>
    <t xml:space="preserve"> 10 Чарозеро Т 1 ап RS</t>
  </si>
  <si>
    <t xml:space="preserve"> 10 Чарозеро Т 2 ао RS</t>
  </si>
  <si>
    <t xml:space="preserve"> 10 Чарозеро Т 2 ап RS</t>
  </si>
  <si>
    <t xml:space="preserve"> 10 Чарозеро-Кузнецово ао RS</t>
  </si>
  <si>
    <t xml:space="preserve"> 10 Чарозеро-Кузнецово ап RS</t>
  </si>
  <si>
    <t xml:space="preserve"> 10 Чарозеро-Подосеново ао RS</t>
  </si>
  <si>
    <t xml:space="preserve"> 10 Чарозеро-Подосеново ап RS</t>
  </si>
  <si>
    <t xml:space="preserve"> 10 Чарозеро-Правильный путь ао RS</t>
  </si>
  <si>
    <t xml:space="preserve"> 10 Чарозеро-Правильный путь ап RS</t>
  </si>
  <si>
    <t xml:space="preserve"> 10 Чарозеро-Ракула ао RS</t>
  </si>
  <si>
    <t xml:space="preserve"> 10 Чарозеро-Ракула ап RS</t>
  </si>
  <si>
    <t xml:space="preserve"> 10 Чарозеро-Чарозеро ао RS</t>
  </si>
  <si>
    <t xml:space="preserve"> 10 Чарозеро-Чарозеро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</si>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</sst>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67.8</v>
      </c>
      <c r="D13" s="15">
        <v>69.600000000000009</v>
      </c>
      <c r="E13" s="15">
        <v>71</v>
      </c>
      <c r="F13" s="15">
        <v>70.400000000000006</v>
      </c>
      <c r="G13" s="15">
        <v>67.599999999999994</v>
      </c>
      <c r="H13" s="15">
        <v>68.8</v>
      </c>
      <c r="I13" s="15">
        <v>68.600000000000009</v>
      </c>
      <c r="J13" s="15">
        <v>64.2</v>
      </c>
      <c r="K13" s="15">
        <v>63.2</v>
      </c>
      <c r="L13" s="16">
        <v>59.4</v>
      </c>
      <c r="M13" s="16">
        <v>61.800000000000004</v>
      </c>
      <c r="N13" s="16">
        <v>70.400000000000006</v>
      </c>
      <c r="O13" s="16">
        <v>74.400000000000006</v>
      </c>
      <c r="P13" s="16">
        <v>72</v>
      </c>
      <c r="Q13" s="16">
        <v>71.2</v>
      </c>
      <c r="R13" s="16">
        <v>69.8</v>
      </c>
      <c r="S13" s="16">
        <v>74.400000000000006</v>
      </c>
      <c r="T13" s="16">
        <v>75.600000000000009</v>
      </c>
      <c r="U13" s="16">
        <v>80</v>
      </c>
      <c r="V13" s="16">
        <v>83.8</v>
      </c>
      <c r="W13" s="16">
        <v>78.2</v>
      </c>
      <c r="X13" s="16">
        <v>80.2</v>
      </c>
      <c r="Y13" s="16">
        <v>78</v>
      </c>
      <c r="Z13" s="55">
        <v>78.600000000000009</v>
      </c>
      <c r="AA13" s="65">
        <v>1719</v>
      </c>
    </row>
    <row r="14" spans="1:27" x14ac:dyDescent="0.2">
      <c r="A14" s="7"/>
      <c r="B14" s="8" t="s">
        <v>43</v>
      </c>
      <c r="C14" s="14">
        <v>6.45</v>
      </c>
      <c r="D14" s="15">
        <v>6.3</v>
      </c>
      <c r="E14" s="15">
        <v>6.45</v>
      </c>
      <c r="F14" s="15">
        <v>6.45</v>
      </c>
      <c r="G14" s="15">
        <v>6.3</v>
      </c>
      <c r="H14" s="15">
        <v>6.3</v>
      </c>
      <c r="I14" s="15">
        <v>6.3</v>
      </c>
      <c r="J14" s="15">
        <v>5.8500000000000005</v>
      </c>
      <c r="K14" s="15">
        <v>6</v>
      </c>
      <c r="L14" s="16">
        <v>5.7</v>
      </c>
      <c r="M14" s="16">
        <v>5.55</v>
      </c>
      <c r="N14" s="16">
        <v>6.3</v>
      </c>
      <c r="O14" s="16">
        <v>7.05</v>
      </c>
      <c r="P14" s="16">
        <v>6.6000000000000005</v>
      </c>
      <c r="Q14" s="16">
        <v>6.45</v>
      </c>
      <c r="R14" s="16">
        <v>6.45</v>
      </c>
      <c r="S14" s="16">
        <v>6.9</v>
      </c>
      <c r="T14" s="16">
        <v>6.75</v>
      </c>
      <c r="U14" s="16">
        <v>7.3500000000000005</v>
      </c>
      <c r="V14" s="16">
        <v>7.2</v>
      </c>
      <c r="W14" s="16">
        <v>6.9</v>
      </c>
      <c r="X14" s="16">
        <v>6.9</v>
      </c>
      <c r="Y14" s="16">
        <v>7.05</v>
      </c>
      <c r="Z14" s="55">
        <v>7.05</v>
      </c>
      <c r="AA14" s="65">
        <v>156.60000000000002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3.15</v>
      </c>
      <c r="D16" s="15">
        <v>3.15</v>
      </c>
      <c r="E16" s="15">
        <v>3.15</v>
      </c>
      <c r="F16" s="15">
        <v>2.85</v>
      </c>
      <c r="G16" s="15">
        <v>3</v>
      </c>
      <c r="H16" s="15">
        <v>3.3000000000000003</v>
      </c>
      <c r="I16" s="15">
        <v>3.15</v>
      </c>
      <c r="J16" s="15">
        <v>3.6</v>
      </c>
      <c r="K16" s="15">
        <v>3.6</v>
      </c>
      <c r="L16" s="16">
        <v>3</v>
      </c>
      <c r="M16" s="16">
        <v>3</v>
      </c>
      <c r="N16" s="16">
        <v>3.3000000000000003</v>
      </c>
      <c r="O16" s="16">
        <v>3.9</v>
      </c>
      <c r="P16" s="16">
        <v>3.45</v>
      </c>
      <c r="Q16" s="16">
        <v>3.45</v>
      </c>
      <c r="R16" s="16">
        <v>3.9</v>
      </c>
      <c r="S16" s="16">
        <v>3.6</v>
      </c>
      <c r="T16" s="16">
        <v>3.9</v>
      </c>
      <c r="U16" s="16">
        <v>4.2</v>
      </c>
      <c r="V16" s="16">
        <v>4.8</v>
      </c>
      <c r="W16" s="16">
        <v>4.2</v>
      </c>
      <c r="X16" s="16">
        <v>5.25</v>
      </c>
      <c r="Y16" s="16">
        <v>3.75</v>
      </c>
      <c r="Z16" s="55">
        <v>3.45</v>
      </c>
      <c r="AA16" s="65">
        <v>86.100000000000009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7.9</v>
      </c>
      <c r="D18" s="15">
        <v>8.1999999999999993</v>
      </c>
      <c r="E18" s="15">
        <v>8.6</v>
      </c>
      <c r="F18" s="15">
        <v>8.3000000000000007</v>
      </c>
      <c r="G18" s="15">
        <v>7.7</v>
      </c>
      <c r="H18" s="15">
        <v>7.1000000000000005</v>
      </c>
      <c r="I18" s="15">
        <v>8.4</v>
      </c>
      <c r="J18" s="15">
        <v>7.6000000000000005</v>
      </c>
      <c r="K18" s="15">
        <v>6.9</v>
      </c>
      <c r="L18" s="16">
        <v>6</v>
      </c>
      <c r="M18" s="16">
        <v>7.3</v>
      </c>
      <c r="N18" s="16">
        <v>8.3000000000000007</v>
      </c>
      <c r="O18" s="16">
        <v>9.1</v>
      </c>
      <c r="P18" s="16">
        <v>9.3000000000000007</v>
      </c>
      <c r="Q18" s="16">
        <v>8.7000000000000011</v>
      </c>
      <c r="R18" s="16">
        <v>8.3000000000000007</v>
      </c>
      <c r="S18" s="16">
        <v>10.9</v>
      </c>
      <c r="T18" s="16">
        <v>10.8</v>
      </c>
      <c r="U18" s="16">
        <v>10.700000000000001</v>
      </c>
      <c r="V18" s="16">
        <v>11.4</v>
      </c>
      <c r="W18" s="16">
        <v>10.8</v>
      </c>
      <c r="X18" s="16">
        <v>10.6</v>
      </c>
      <c r="Y18" s="16">
        <v>10.8</v>
      </c>
      <c r="Z18" s="55">
        <v>10.700000000000001</v>
      </c>
      <c r="AA18" s="65">
        <v>214.4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17.850000000000001</v>
      </c>
      <c r="D20" s="15">
        <v>18.150000000000002</v>
      </c>
      <c r="E20" s="15">
        <v>18.75</v>
      </c>
      <c r="F20" s="15">
        <v>18.900000000000002</v>
      </c>
      <c r="G20" s="15">
        <v>17.850000000000001</v>
      </c>
      <c r="H20" s="15">
        <v>18</v>
      </c>
      <c r="I20" s="15">
        <v>17.55</v>
      </c>
      <c r="J20" s="15">
        <v>16.5</v>
      </c>
      <c r="K20" s="15">
        <v>15.450000000000001</v>
      </c>
      <c r="L20" s="16">
        <v>15.3</v>
      </c>
      <c r="M20" s="16">
        <v>15.9</v>
      </c>
      <c r="N20" s="16">
        <v>17.850000000000001</v>
      </c>
      <c r="O20" s="16">
        <v>18.75</v>
      </c>
      <c r="P20" s="16">
        <v>18</v>
      </c>
      <c r="Q20" s="16">
        <v>17.400000000000002</v>
      </c>
      <c r="R20" s="16">
        <v>17.7</v>
      </c>
      <c r="S20" s="16">
        <v>18</v>
      </c>
      <c r="T20" s="16">
        <v>18.75</v>
      </c>
      <c r="U20" s="16">
        <v>20.100000000000001</v>
      </c>
      <c r="V20" s="16">
        <v>21.45</v>
      </c>
      <c r="W20" s="16">
        <v>19.650000000000002</v>
      </c>
      <c r="X20" s="16">
        <v>20.100000000000001</v>
      </c>
      <c r="Y20" s="16">
        <v>19.95</v>
      </c>
      <c r="Z20" s="55">
        <v>19.95</v>
      </c>
      <c r="AA20" s="65">
        <v>437.84999999999997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31.35</v>
      </c>
      <c r="D22" s="15">
        <v>32.1</v>
      </c>
      <c r="E22" s="15">
        <v>32.700000000000003</v>
      </c>
      <c r="F22" s="15">
        <v>32.700000000000003</v>
      </c>
      <c r="G22" s="15">
        <v>31.5</v>
      </c>
      <c r="H22" s="15">
        <v>32.549999999999997</v>
      </c>
      <c r="I22" s="15">
        <v>31.5</v>
      </c>
      <c r="J22" s="15">
        <v>29.400000000000002</v>
      </c>
      <c r="K22" s="15">
        <v>29.400000000000002</v>
      </c>
      <c r="L22" s="16">
        <v>27.900000000000002</v>
      </c>
      <c r="M22" s="16">
        <v>28.2</v>
      </c>
      <c r="N22" s="16">
        <v>33</v>
      </c>
      <c r="O22" s="16">
        <v>33.9</v>
      </c>
      <c r="P22" s="16">
        <v>33</v>
      </c>
      <c r="Q22" s="16">
        <v>33.75</v>
      </c>
      <c r="R22" s="16">
        <v>32.1</v>
      </c>
      <c r="S22" s="16">
        <v>33</v>
      </c>
      <c r="T22" s="16">
        <v>33.9</v>
      </c>
      <c r="U22" s="16">
        <v>35.700000000000003</v>
      </c>
      <c r="V22" s="16">
        <v>37.050000000000004</v>
      </c>
      <c r="W22" s="16">
        <v>34.950000000000003</v>
      </c>
      <c r="X22" s="16">
        <v>35.85</v>
      </c>
      <c r="Y22" s="16">
        <v>34.800000000000004</v>
      </c>
      <c r="Z22" s="55">
        <v>35.85</v>
      </c>
      <c r="AA22" s="65">
        <v>786.15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134.5</v>
      </c>
      <c r="D24" s="60">
        <f>SUM(D8:D23)</f>
        <v>137.50000000000003</v>
      </c>
      <c r="E24" s="60">
        <f>SUM(E8:E23)</f>
        <v>140.65</v>
      </c>
      <c r="F24" s="60">
        <f>SUM(F8:F23)</f>
        <v>139.60000000000002</v>
      </c>
      <c r="G24" s="60">
        <f>SUM(G8:G23)</f>
        <v>133.94999999999999</v>
      </c>
      <c r="H24" s="60">
        <f>SUM(H8:H23)</f>
        <v>136.04999999999998</v>
      </c>
      <c r="I24" s="60">
        <f>SUM(I8:I23)</f>
        <v>135.5</v>
      </c>
      <c r="J24" s="60">
        <f>SUM(J8:J23)</f>
        <v>127.14999999999999</v>
      </c>
      <c r="K24" s="60">
        <f>SUM(K8:K23)</f>
        <v>124.55000000000001</v>
      </c>
      <c r="L24" s="60">
        <f>SUM(L8:L23)</f>
        <v>117.3</v>
      </c>
      <c r="M24" s="60">
        <f>SUM(M8:M23)</f>
        <v>121.75000000000001</v>
      </c>
      <c r="N24" s="60">
        <f>SUM(N8:N23)</f>
        <v>139.15</v>
      </c>
      <c r="O24" s="60">
        <f>SUM(O8:O23)</f>
        <v>147.1</v>
      </c>
      <c r="P24" s="60">
        <f>SUM(P8:P23)</f>
        <v>142.35</v>
      </c>
      <c r="Q24" s="60">
        <f>SUM(Q8:Q23)</f>
        <v>140.95000000000002</v>
      </c>
      <c r="R24" s="60">
        <f>SUM(R8:R23)</f>
        <v>138.25</v>
      </c>
      <c r="S24" s="60">
        <f>SUM(S8:S23)</f>
        <v>146.80000000000001</v>
      </c>
      <c r="T24" s="60">
        <f>SUM(T8:T23)</f>
        <v>149.70000000000002</v>
      </c>
      <c r="U24" s="60">
        <f>SUM(U8:U23)</f>
        <v>158.05000000000001</v>
      </c>
      <c r="V24" s="60">
        <f>SUM(V8:V23)</f>
        <v>165.70000000000002</v>
      </c>
      <c r="W24" s="60">
        <f>SUM(W8:W23)</f>
        <v>154.70000000000002</v>
      </c>
      <c r="X24" s="60">
        <f>SUM(X8:X23)</f>
        <v>158.9</v>
      </c>
      <c r="Y24" s="60">
        <f>SUM(Y8:Y23)</f>
        <v>154.35</v>
      </c>
      <c r="Z24" s="61">
        <f>SUM(Z8:Z23)</f>
        <v>155.60000000000002</v>
      </c>
      <c r="AA24" s="62">
        <f>SUM(AA8:AA23)</f>
        <v>3400.1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Чарозеро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Чарозеро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2019-06-26T12:58:51Z</dcterms:modified>
</cp:coreProperties>
</file>