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горизонтально'!$I$84</definedName>
    <definedName name="allow_energy">'Время горизонтально'!$F$84</definedName>
    <definedName name="calc_with">'Время горизонтально'!$E$84</definedName>
    <definedName name="energy">'Время горизонтально'!$AA$4</definedName>
    <definedName name="group">'Время горизонтально'!$B$5</definedName>
    <definedName name="interval">'Время горизонтально'!$D$84</definedName>
    <definedName name="is_group">'Время горизонтально'!$G$84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горизонтально'!$H$84</definedName>
    <definedName name="zzzzzz">[2]Горизонтальный!#REF!</definedName>
  </definedNames>
  <calcPr calcId="145621"/>
  <fileRecoveryPr repairLoad="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9" i="1"/>
  <c r="W29" i="1"/>
  <c r="X29" i="1"/>
  <c r="Y29" i="1"/>
  <c r="Z29" i="1"/>
  <c r="K29" i="1"/>
  <c r="L29" i="1"/>
  <c r="M29" i="1"/>
  <c r="N29" i="1"/>
  <c r="O29" i="1"/>
  <c r="P29" i="1"/>
  <c r="Q29" i="1"/>
  <c r="R29" i="1"/>
  <c r="S29" i="1"/>
  <c r="T29" i="1"/>
  <c r="U29" i="1"/>
  <c r="V29" i="1"/>
  <c r="D29" i="1"/>
  <c r="E29" i="1"/>
  <c r="F29" i="1"/>
  <c r="G29" i="1"/>
  <c r="H29" i="1"/>
  <c r="I29" i="1"/>
  <c r="J29" i="1"/>
  <c r="C29" i="1"/>
</calcChain>
</file>

<file path=xl/sharedStrings.xml><?xml version="1.0" encoding="utf-8"?>
<sst xmlns="http://schemas.openxmlformats.org/spreadsheetml/2006/main" count="87" uniqueCount="61">
  <si>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</si>
  <si>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</si>
  <si>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</si>
  <si>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</si>
  <si>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</si>
  <si>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</si>
  <si>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</si>
  <si>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</si>
  <si>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</si>
  <si>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</si>
  <si>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</si>
  <si>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</si>
  <si>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</si>
  <si>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</si>
  <si>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</si>
  <si>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</si>
  <si>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</si>
  <si>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</si>
  <si>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</si>
  <si>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</si>
  <si>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</si>
  <si>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</si>
  <si>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</si>
  <si>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</si>
  <si>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</si>
  <si>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</si>
  <si>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</si>
  <si>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</si>
  <si>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</si>
  <si>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</si>
  <si>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</si>
  <si>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</si>
  <si>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</si>
  <si>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</si>
  <si>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</si>
  <si>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19.06.2019</t>
  </si>
  <si>
    <t>ПС 110 кВ Белозерск</t>
  </si>
  <si>
    <t xml:space="preserve"> 0,4 Белозерск ТСН 1 ао RS</t>
  </si>
  <si>
    <t xml:space="preserve"> 0,4 Белозерск ТСН 2 ао RS</t>
  </si>
  <si>
    <t xml:space="preserve"> 10 Белозерск Т 1 ап RS</t>
  </si>
  <si>
    <t xml:space="preserve"> 10 Белозерск Т 2 ап RS</t>
  </si>
  <si>
    <t xml:space="preserve"> 10 Белозерск ТСН 1 ао RS</t>
  </si>
  <si>
    <t xml:space="preserve"> 10 Белозерск ТСН 2 ао RS</t>
  </si>
  <si>
    <t xml:space="preserve"> 10 Белозерск-Аэропорт ао RS</t>
  </si>
  <si>
    <t xml:space="preserve"> 10 Белозерск-Глушково ао RS</t>
  </si>
  <si>
    <t xml:space="preserve"> 10 Белозерск-Горсеть 1 ао RS</t>
  </si>
  <si>
    <t xml:space="preserve"> 10 Белозерск-Горсеть 2 ао RS</t>
  </si>
  <si>
    <t xml:space="preserve"> 10 Белозерск-Горсеть 3 ао RS</t>
  </si>
  <si>
    <t xml:space="preserve"> 10 Белозерск-Десятовская ао RS</t>
  </si>
  <si>
    <t xml:space="preserve"> 10 Белозерск-Завод ао RS</t>
  </si>
  <si>
    <t xml:space="preserve"> 10 Белозерск-Комплекс Советский ао RS</t>
  </si>
  <si>
    <t xml:space="preserve"> 10 Белозерск-Маэкса ао RS</t>
  </si>
  <si>
    <t xml:space="preserve"> 10 Белозерск-Оптика ао RS</t>
  </si>
  <si>
    <t xml:space="preserve"> 10 Белозерск-Промзона ао RS</t>
  </si>
  <si>
    <t xml:space="preserve"> 110 Белозерск Т 1 ао RS</t>
  </si>
  <si>
    <t xml:space="preserve"> 110 Белозерск Т 1 ап RS</t>
  </si>
  <si>
    <t xml:space="preserve"> 110 Белозерск Т 2 ао RS</t>
  </si>
  <si>
    <t xml:space="preserve"> 110 Белозерск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</si>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</sst>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4"/>
  <sheetViews>
    <sheetView tabSelected="1" topLeftCell="B1" zoomScaleNormal="100" zoomScaleSheetLayoutView="100" workbookViewId="0">
      <selection activeCell="F47" sqref="F47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1480</v>
      </c>
      <c r="D10" s="15">
        <v>1452</v>
      </c>
      <c r="E10" s="15">
        <v>1434</v>
      </c>
      <c r="F10" s="15">
        <v>1468</v>
      </c>
      <c r="G10" s="15">
        <v>1356</v>
      </c>
      <c r="H10" s="15">
        <v>1422</v>
      </c>
      <c r="I10" s="15">
        <v>1386</v>
      </c>
      <c r="J10" s="15">
        <v>1340</v>
      </c>
      <c r="K10" s="15">
        <v>1404</v>
      </c>
      <c r="L10" s="16">
        <v>1514</v>
      </c>
      <c r="M10" s="16">
        <v>1600</v>
      </c>
      <c r="N10" s="16">
        <v>1576</v>
      </c>
      <c r="O10" s="16">
        <v>1408</v>
      </c>
      <c r="P10" s="16">
        <v>1384</v>
      </c>
      <c r="Q10" s="16">
        <v>1614</v>
      </c>
      <c r="R10" s="16">
        <v>1626</v>
      </c>
      <c r="S10" s="16">
        <v>1496</v>
      </c>
      <c r="T10" s="16">
        <v>912</v>
      </c>
      <c r="U10" s="16">
        <v>970</v>
      </c>
      <c r="V10" s="16">
        <v>918</v>
      </c>
      <c r="W10" s="16">
        <v>874</v>
      </c>
      <c r="X10" s="16">
        <v>864</v>
      </c>
      <c r="Y10" s="16">
        <v>872</v>
      </c>
      <c r="Z10" s="55">
        <v>946</v>
      </c>
      <c r="AA10" s="65">
        <v>31316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94</v>
      </c>
      <c r="T11" s="16">
        <v>508</v>
      </c>
      <c r="U11" s="16">
        <v>538</v>
      </c>
      <c r="V11" s="16">
        <v>528</v>
      </c>
      <c r="W11" s="16">
        <v>522</v>
      </c>
      <c r="X11" s="16">
        <v>526</v>
      </c>
      <c r="Y11" s="16">
        <v>480</v>
      </c>
      <c r="Z11" s="55">
        <v>584</v>
      </c>
      <c r="AA11" s="65">
        <v>3780</v>
      </c>
    </row>
    <row r="12" spans="1:27" x14ac:dyDescent="0.2">
      <c r="A12" s="7"/>
      <c r="B12" s="8" t="s">
        <v>41</v>
      </c>
      <c r="C12" s="14">
        <v>3.96</v>
      </c>
      <c r="D12" s="15">
        <v>4.0200000000000005</v>
      </c>
      <c r="E12" s="15">
        <v>4.08</v>
      </c>
      <c r="F12" s="15">
        <v>4.08</v>
      </c>
      <c r="G12" s="15">
        <v>4.0200000000000005</v>
      </c>
      <c r="H12" s="15">
        <v>4.08</v>
      </c>
      <c r="I12" s="15">
        <v>3.96</v>
      </c>
      <c r="J12" s="15">
        <v>3.84</v>
      </c>
      <c r="K12" s="15">
        <v>3.72</v>
      </c>
      <c r="L12" s="16">
        <v>3.7800000000000002</v>
      </c>
      <c r="M12" s="16">
        <v>3.9</v>
      </c>
      <c r="N12" s="16">
        <v>3.9</v>
      </c>
      <c r="O12" s="16">
        <v>3.84</v>
      </c>
      <c r="P12" s="16">
        <v>3.6</v>
      </c>
      <c r="Q12" s="16">
        <v>3.6</v>
      </c>
      <c r="R12" s="16">
        <v>3.84</v>
      </c>
      <c r="S12" s="16">
        <v>3.96</v>
      </c>
      <c r="T12" s="16">
        <v>3.9</v>
      </c>
      <c r="U12" s="16">
        <v>3.9</v>
      </c>
      <c r="V12" s="16">
        <v>4.0200000000000005</v>
      </c>
      <c r="W12" s="16">
        <v>3.96</v>
      </c>
      <c r="X12" s="16">
        <v>3.96</v>
      </c>
      <c r="Y12" s="16">
        <v>4.0200000000000005</v>
      </c>
      <c r="Z12" s="55">
        <v>4.08</v>
      </c>
      <c r="AA12" s="65">
        <v>94.02</v>
      </c>
    </row>
    <row r="13" spans="1:27" x14ac:dyDescent="0.2">
      <c r="A13" s="7"/>
      <c r="B13" s="8" t="s">
        <v>42</v>
      </c>
      <c r="C13" s="14">
        <v>2.16</v>
      </c>
      <c r="D13" s="15">
        <v>2.2200000000000002</v>
      </c>
      <c r="E13" s="15">
        <v>2.34</v>
      </c>
      <c r="F13" s="15">
        <v>2.16</v>
      </c>
      <c r="G13" s="15">
        <v>2.2200000000000002</v>
      </c>
      <c r="H13" s="15">
        <v>2.2200000000000002</v>
      </c>
      <c r="I13" s="15">
        <v>2.1</v>
      </c>
      <c r="J13" s="15">
        <v>1.98</v>
      </c>
      <c r="K13" s="15">
        <v>1.68</v>
      </c>
      <c r="L13" s="16">
        <v>1.74</v>
      </c>
      <c r="M13" s="16">
        <v>1.98</v>
      </c>
      <c r="N13" s="16">
        <v>2.04</v>
      </c>
      <c r="O13" s="16">
        <v>1.92</v>
      </c>
      <c r="P13" s="16">
        <v>1.56</v>
      </c>
      <c r="Q13" s="16">
        <v>1.68</v>
      </c>
      <c r="R13" s="16">
        <v>1.92</v>
      </c>
      <c r="S13" s="16">
        <v>1.98</v>
      </c>
      <c r="T13" s="16">
        <v>1.92</v>
      </c>
      <c r="U13" s="16">
        <v>1.98</v>
      </c>
      <c r="V13" s="16">
        <v>1.98</v>
      </c>
      <c r="W13" s="16">
        <v>1.62</v>
      </c>
      <c r="X13" s="16">
        <v>1.74</v>
      </c>
      <c r="Y13" s="16">
        <v>1.8</v>
      </c>
      <c r="Z13" s="55">
        <v>1.8</v>
      </c>
      <c r="AA13" s="65">
        <v>46.739999999999981</v>
      </c>
    </row>
    <row r="14" spans="1:27" x14ac:dyDescent="0.2">
      <c r="A14" s="7"/>
      <c r="B14" s="8" t="s">
        <v>43</v>
      </c>
      <c r="C14" s="14">
        <v>47.1</v>
      </c>
      <c r="D14" s="15">
        <v>43.800000000000004</v>
      </c>
      <c r="E14" s="15">
        <v>38.4</v>
      </c>
      <c r="F14" s="15">
        <v>38.1</v>
      </c>
      <c r="G14" s="15">
        <v>37.200000000000003</v>
      </c>
      <c r="H14" s="15">
        <v>37.5</v>
      </c>
      <c r="I14" s="15">
        <v>38.700000000000003</v>
      </c>
      <c r="J14" s="15">
        <v>37.5</v>
      </c>
      <c r="K14" s="15">
        <v>36.6</v>
      </c>
      <c r="L14" s="16">
        <v>39</v>
      </c>
      <c r="M14" s="16">
        <v>41.1</v>
      </c>
      <c r="N14" s="16">
        <v>40.800000000000004</v>
      </c>
      <c r="O14" s="16">
        <v>42.300000000000004</v>
      </c>
      <c r="P14" s="16">
        <v>39.300000000000004</v>
      </c>
      <c r="Q14" s="16">
        <v>37.800000000000004</v>
      </c>
      <c r="R14" s="16">
        <v>42</v>
      </c>
      <c r="S14" s="16">
        <v>42.9</v>
      </c>
      <c r="T14" s="16">
        <v>43.2</v>
      </c>
      <c r="U14" s="16">
        <v>43.5</v>
      </c>
      <c r="V14" s="16">
        <v>45.300000000000004</v>
      </c>
      <c r="W14" s="16">
        <v>42.9</v>
      </c>
      <c r="X14" s="16">
        <v>44.1</v>
      </c>
      <c r="Y14" s="16">
        <v>42</v>
      </c>
      <c r="Z14" s="55">
        <v>51.6</v>
      </c>
      <c r="AA14" s="65">
        <v>992.69999999999993</v>
      </c>
    </row>
    <row r="15" spans="1:27" x14ac:dyDescent="0.2">
      <c r="A15" s="7"/>
      <c r="B15" s="8" t="s">
        <v>44</v>
      </c>
      <c r="C15" s="14">
        <v>96.9</v>
      </c>
      <c r="D15" s="15">
        <v>85.2</v>
      </c>
      <c r="E15" s="15">
        <v>84.9</v>
      </c>
      <c r="F15" s="15">
        <v>81.900000000000006</v>
      </c>
      <c r="G15" s="15">
        <v>92.7</v>
      </c>
      <c r="H15" s="15">
        <v>106.8</v>
      </c>
      <c r="I15" s="15">
        <v>100.8</v>
      </c>
      <c r="J15" s="15">
        <v>93.9</v>
      </c>
      <c r="K15" s="15">
        <v>88.2</v>
      </c>
      <c r="L15" s="16">
        <v>93.9</v>
      </c>
      <c r="M15" s="16">
        <v>117.3</v>
      </c>
      <c r="N15" s="16">
        <v>95.4</v>
      </c>
      <c r="O15" s="16">
        <v>105.60000000000001</v>
      </c>
      <c r="P15" s="16">
        <v>96.9</v>
      </c>
      <c r="Q15" s="16">
        <v>81.900000000000006</v>
      </c>
      <c r="R15" s="16">
        <v>86.100000000000009</v>
      </c>
      <c r="S15" s="16">
        <v>89.7</v>
      </c>
      <c r="T15" s="16">
        <v>106.8</v>
      </c>
      <c r="U15" s="16">
        <v>107.7</v>
      </c>
      <c r="V15" s="16">
        <v>120.3</v>
      </c>
      <c r="W15" s="16">
        <v>106.5</v>
      </c>
      <c r="X15" s="16">
        <v>95.7</v>
      </c>
      <c r="Y15" s="16">
        <v>94.8</v>
      </c>
      <c r="Z15" s="55">
        <v>103.8</v>
      </c>
      <c r="AA15" s="65">
        <v>2333.7000000000003</v>
      </c>
    </row>
    <row r="16" spans="1:27" x14ac:dyDescent="0.2">
      <c r="A16" s="7"/>
      <c r="B16" s="8" t="s">
        <v>45</v>
      </c>
      <c r="C16" s="14">
        <v>418.8</v>
      </c>
      <c r="D16" s="15">
        <v>408.40000000000003</v>
      </c>
      <c r="E16" s="15">
        <v>319.2</v>
      </c>
      <c r="F16" s="15">
        <v>309.60000000000002</v>
      </c>
      <c r="G16" s="15">
        <v>303.2</v>
      </c>
      <c r="H16" s="15">
        <v>307.2</v>
      </c>
      <c r="I16" s="15">
        <v>308.8</v>
      </c>
      <c r="J16" s="15">
        <v>307.60000000000002</v>
      </c>
      <c r="K16" s="15">
        <v>308.8</v>
      </c>
      <c r="L16" s="16">
        <v>331.2</v>
      </c>
      <c r="M16" s="16">
        <v>364.40000000000003</v>
      </c>
      <c r="N16" s="16">
        <v>368.8</v>
      </c>
      <c r="O16" s="16">
        <v>368</v>
      </c>
      <c r="P16" s="16">
        <v>326.40000000000003</v>
      </c>
      <c r="Q16" s="16">
        <v>340</v>
      </c>
      <c r="R16" s="16">
        <v>362.8</v>
      </c>
      <c r="S16" s="16">
        <v>376.8</v>
      </c>
      <c r="T16" s="16">
        <v>361.2</v>
      </c>
      <c r="U16" s="16">
        <v>372.40000000000003</v>
      </c>
      <c r="V16" s="16">
        <v>380.8</v>
      </c>
      <c r="W16" s="16">
        <v>352.8</v>
      </c>
      <c r="X16" s="16">
        <v>342.8</v>
      </c>
      <c r="Y16" s="16">
        <v>329.2</v>
      </c>
      <c r="Z16" s="55">
        <v>396.8</v>
      </c>
      <c r="AA16" s="65">
        <v>8366</v>
      </c>
    </row>
    <row r="17" spans="1:27" x14ac:dyDescent="0.2">
      <c r="A17" s="7"/>
      <c r="B17" s="8" t="s">
        <v>46</v>
      </c>
      <c r="C17" s="14">
        <v>298</v>
      </c>
      <c r="D17" s="15">
        <v>302.8</v>
      </c>
      <c r="E17" s="15">
        <v>253.20000000000002</v>
      </c>
      <c r="F17" s="15">
        <v>234.4</v>
      </c>
      <c r="G17" s="15">
        <v>238.4</v>
      </c>
      <c r="H17" s="15">
        <v>233.6</v>
      </c>
      <c r="I17" s="15">
        <v>239.6</v>
      </c>
      <c r="J17" s="15">
        <v>228</v>
      </c>
      <c r="K17" s="15">
        <v>342.8</v>
      </c>
      <c r="L17" s="16">
        <v>368.40000000000003</v>
      </c>
      <c r="M17" s="16">
        <v>384.40000000000003</v>
      </c>
      <c r="N17" s="16">
        <v>354.8</v>
      </c>
      <c r="O17" s="16">
        <v>300.40000000000003</v>
      </c>
      <c r="P17" s="16">
        <v>364.40000000000003</v>
      </c>
      <c r="Q17" s="16">
        <v>389.2</v>
      </c>
      <c r="R17" s="16">
        <v>404.40000000000003</v>
      </c>
      <c r="S17" s="16">
        <v>383.2</v>
      </c>
      <c r="T17" s="16">
        <v>321.2</v>
      </c>
      <c r="U17" s="16">
        <v>345.6</v>
      </c>
      <c r="V17" s="16">
        <v>360.40000000000003</v>
      </c>
      <c r="W17" s="16">
        <v>278</v>
      </c>
      <c r="X17" s="16">
        <v>276.8</v>
      </c>
      <c r="Y17" s="16">
        <v>287.2</v>
      </c>
      <c r="Z17" s="55">
        <v>332.40000000000003</v>
      </c>
      <c r="AA17" s="65">
        <v>7521.5999999999995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84.8</v>
      </c>
      <c r="D19" s="15">
        <v>142.80000000000001</v>
      </c>
      <c r="E19" s="15">
        <v>141.6</v>
      </c>
      <c r="F19" s="15">
        <v>138.20000000000002</v>
      </c>
      <c r="G19" s="15">
        <v>119.60000000000001</v>
      </c>
      <c r="H19" s="15">
        <v>117.4</v>
      </c>
      <c r="I19" s="15">
        <v>139.20000000000002</v>
      </c>
      <c r="J19" s="15">
        <v>74.600000000000009</v>
      </c>
      <c r="K19" s="15">
        <v>106.8</v>
      </c>
      <c r="L19" s="16">
        <v>119</v>
      </c>
      <c r="M19" s="16">
        <v>108.8</v>
      </c>
      <c r="N19" s="16">
        <v>122.2</v>
      </c>
      <c r="O19" s="16">
        <v>97.8</v>
      </c>
      <c r="P19" s="16">
        <v>65</v>
      </c>
      <c r="Q19" s="16">
        <v>83</v>
      </c>
      <c r="R19" s="16">
        <v>79.8</v>
      </c>
      <c r="S19" s="16">
        <v>106.4</v>
      </c>
      <c r="T19" s="16">
        <v>96.2</v>
      </c>
      <c r="U19" s="16">
        <v>111.4</v>
      </c>
      <c r="V19" s="16">
        <v>85.8</v>
      </c>
      <c r="W19" s="16">
        <v>107.2</v>
      </c>
      <c r="X19" s="16">
        <v>122.8</v>
      </c>
      <c r="Y19" s="16">
        <v>84.600000000000009</v>
      </c>
      <c r="Z19" s="55">
        <v>124</v>
      </c>
      <c r="AA19" s="65">
        <v>2579.0000000000005</v>
      </c>
    </row>
    <row r="20" spans="1:27" x14ac:dyDescent="0.2">
      <c r="A20" s="7"/>
      <c r="B20" s="8" t="s">
        <v>49</v>
      </c>
      <c r="C20" s="14">
        <v>228.8</v>
      </c>
      <c r="D20" s="15">
        <v>164.4</v>
      </c>
      <c r="E20" s="15">
        <v>283.60000000000002</v>
      </c>
      <c r="F20" s="15">
        <v>359.6</v>
      </c>
      <c r="G20" s="15">
        <v>264</v>
      </c>
      <c r="H20" s="15">
        <v>306.40000000000003</v>
      </c>
      <c r="I20" s="15">
        <v>257.60000000000002</v>
      </c>
      <c r="J20" s="15">
        <v>296.40000000000003</v>
      </c>
      <c r="K20" s="15">
        <v>207.6</v>
      </c>
      <c r="L20" s="16">
        <v>205.6</v>
      </c>
      <c r="M20" s="16">
        <v>215.6</v>
      </c>
      <c r="N20" s="16">
        <v>238.4</v>
      </c>
      <c r="O20" s="16">
        <v>185.6</v>
      </c>
      <c r="P20" s="16">
        <v>167.6</v>
      </c>
      <c r="Q20" s="16">
        <v>340.8</v>
      </c>
      <c r="R20" s="16">
        <v>402.40000000000003</v>
      </c>
      <c r="S20" s="16">
        <v>417.2</v>
      </c>
      <c r="T20" s="16">
        <v>363.2</v>
      </c>
      <c r="U20" s="16">
        <v>395.6</v>
      </c>
      <c r="V20" s="16">
        <v>310.8</v>
      </c>
      <c r="W20" s="16">
        <v>365.6</v>
      </c>
      <c r="X20" s="16">
        <v>367.6</v>
      </c>
      <c r="Y20" s="16">
        <v>366.8</v>
      </c>
      <c r="Z20" s="55">
        <v>381.6</v>
      </c>
      <c r="AA20" s="65">
        <v>7092.8000000000011</v>
      </c>
    </row>
    <row r="21" spans="1:27" x14ac:dyDescent="0.2">
      <c r="A21" s="7"/>
      <c r="B21" s="8" t="s">
        <v>50</v>
      </c>
      <c r="C21" s="14">
        <v>174.6</v>
      </c>
      <c r="D21" s="15">
        <v>177</v>
      </c>
      <c r="E21" s="15">
        <v>178.8</v>
      </c>
      <c r="F21" s="15">
        <v>174</v>
      </c>
      <c r="G21" s="15">
        <v>172.20000000000002</v>
      </c>
      <c r="H21" s="15">
        <v>175.20000000000002</v>
      </c>
      <c r="I21" s="15">
        <v>176.4</v>
      </c>
      <c r="J21" s="15">
        <v>171</v>
      </c>
      <c r="K21" s="15">
        <v>165.6</v>
      </c>
      <c r="L21" s="16">
        <v>168.6</v>
      </c>
      <c r="M21" s="16">
        <v>173.4</v>
      </c>
      <c r="N21" s="16">
        <v>172.8</v>
      </c>
      <c r="O21" s="16">
        <v>172.20000000000002</v>
      </c>
      <c r="P21" s="16">
        <v>163.20000000000002</v>
      </c>
      <c r="Q21" s="16">
        <v>169.20000000000002</v>
      </c>
      <c r="R21" s="16">
        <v>78.600000000000009</v>
      </c>
      <c r="S21" s="16">
        <v>43.800000000000004</v>
      </c>
      <c r="T21" s="16">
        <v>43.800000000000004</v>
      </c>
      <c r="U21" s="16">
        <v>42.6</v>
      </c>
      <c r="V21" s="16">
        <v>45</v>
      </c>
      <c r="W21" s="16">
        <v>42</v>
      </c>
      <c r="X21" s="16">
        <v>42</v>
      </c>
      <c r="Y21" s="16">
        <v>43.2</v>
      </c>
      <c r="Z21" s="55">
        <v>40.200000000000003</v>
      </c>
      <c r="AA21" s="65">
        <v>3005.3999999999996</v>
      </c>
    </row>
    <row r="22" spans="1:27" x14ac:dyDescent="0.2">
      <c r="A22" s="7"/>
      <c r="B22" s="8" t="s">
        <v>51</v>
      </c>
      <c r="C22" s="14">
        <v>45.2</v>
      </c>
      <c r="D22" s="15">
        <v>46.800000000000004</v>
      </c>
      <c r="E22" s="15">
        <v>46.4</v>
      </c>
      <c r="F22" s="15">
        <v>45.2</v>
      </c>
      <c r="G22" s="15">
        <v>42.800000000000004</v>
      </c>
      <c r="H22" s="15">
        <v>45.2</v>
      </c>
      <c r="I22" s="15">
        <v>42.800000000000004</v>
      </c>
      <c r="J22" s="15">
        <v>43.6</v>
      </c>
      <c r="K22" s="15">
        <v>62.800000000000004</v>
      </c>
      <c r="L22" s="16">
        <v>69.2</v>
      </c>
      <c r="M22" s="16">
        <v>67.599999999999994</v>
      </c>
      <c r="N22" s="16">
        <v>68.8</v>
      </c>
      <c r="O22" s="16">
        <v>48.4</v>
      </c>
      <c r="P22" s="16">
        <v>80</v>
      </c>
      <c r="Q22" s="16">
        <v>78.8</v>
      </c>
      <c r="R22" s="16">
        <v>86</v>
      </c>
      <c r="S22" s="16">
        <v>71.2</v>
      </c>
      <c r="T22" s="16">
        <v>43.2</v>
      </c>
      <c r="U22" s="16">
        <v>45.2</v>
      </c>
      <c r="V22" s="16">
        <v>46</v>
      </c>
      <c r="W22" s="16">
        <v>45.6</v>
      </c>
      <c r="X22" s="16">
        <v>45.2</v>
      </c>
      <c r="Y22" s="16">
        <v>45.2</v>
      </c>
      <c r="Z22" s="55">
        <v>48.4</v>
      </c>
      <c r="AA22" s="65">
        <v>1309.6000000000001</v>
      </c>
    </row>
    <row r="23" spans="1:27" x14ac:dyDescent="0.2">
      <c r="A23" s="7"/>
      <c r="B23" s="8" t="s">
        <v>52</v>
      </c>
      <c r="C23" s="14">
        <v>55.800000000000004</v>
      </c>
      <c r="D23" s="15">
        <v>59.2</v>
      </c>
      <c r="E23" s="15">
        <v>58</v>
      </c>
      <c r="F23" s="15">
        <v>55.6</v>
      </c>
      <c r="G23" s="15">
        <v>56.4</v>
      </c>
      <c r="H23" s="15">
        <v>58.800000000000004</v>
      </c>
      <c r="I23" s="15">
        <v>56.2</v>
      </c>
      <c r="J23" s="15">
        <v>54.6</v>
      </c>
      <c r="K23" s="15">
        <v>64.2</v>
      </c>
      <c r="L23" s="16">
        <v>66.2</v>
      </c>
      <c r="M23" s="16">
        <v>68.8</v>
      </c>
      <c r="N23" s="16">
        <v>68.600000000000009</v>
      </c>
      <c r="O23" s="16">
        <v>62.800000000000004</v>
      </c>
      <c r="P23" s="16">
        <v>63.4</v>
      </c>
      <c r="Q23" s="16">
        <v>67</v>
      </c>
      <c r="R23" s="16">
        <v>50</v>
      </c>
      <c r="S23" s="16">
        <v>38</v>
      </c>
      <c r="T23" s="16">
        <v>26.8</v>
      </c>
      <c r="U23" s="16">
        <v>28.6</v>
      </c>
      <c r="V23" s="16">
        <v>29.400000000000002</v>
      </c>
      <c r="W23" s="16">
        <v>26</v>
      </c>
      <c r="X23" s="16">
        <v>24.8</v>
      </c>
      <c r="Y23" s="16">
        <v>24.6</v>
      </c>
      <c r="Z23" s="55">
        <v>21.6</v>
      </c>
      <c r="AA23" s="65">
        <v>1185.3999999999999</v>
      </c>
    </row>
    <row r="24" spans="1:27" x14ac:dyDescent="0.2">
      <c r="A24" s="7"/>
      <c r="B24" s="8" t="s">
        <v>53</v>
      </c>
      <c r="C24" s="14">
        <v>48.4</v>
      </c>
      <c r="D24" s="15">
        <v>46.4</v>
      </c>
      <c r="E24" s="15">
        <v>47.4</v>
      </c>
      <c r="F24" s="15">
        <v>46.4</v>
      </c>
      <c r="G24" s="15">
        <v>46.800000000000004</v>
      </c>
      <c r="H24" s="15">
        <v>46.800000000000004</v>
      </c>
      <c r="I24" s="15">
        <v>42.6</v>
      </c>
      <c r="J24" s="15">
        <v>40.4</v>
      </c>
      <c r="K24" s="15">
        <v>35</v>
      </c>
      <c r="L24" s="16">
        <v>68.400000000000006</v>
      </c>
      <c r="M24" s="16">
        <v>71.600000000000009</v>
      </c>
      <c r="N24" s="16">
        <v>54.6</v>
      </c>
      <c r="O24" s="16">
        <v>43.800000000000004</v>
      </c>
      <c r="P24" s="16">
        <v>39.200000000000003</v>
      </c>
      <c r="Q24" s="16">
        <v>39.4</v>
      </c>
      <c r="R24" s="16">
        <v>44.6</v>
      </c>
      <c r="S24" s="16">
        <v>29.2</v>
      </c>
      <c r="T24" s="16">
        <v>26.6</v>
      </c>
      <c r="U24" s="16">
        <v>27.400000000000002</v>
      </c>
      <c r="V24" s="16">
        <v>33.200000000000003</v>
      </c>
      <c r="W24" s="16">
        <v>38.6</v>
      </c>
      <c r="X24" s="16">
        <v>38.6</v>
      </c>
      <c r="Y24" s="16">
        <v>42.6</v>
      </c>
      <c r="Z24" s="55">
        <v>43.2</v>
      </c>
      <c r="AA24" s="65">
        <v>1041.2000000000003</v>
      </c>
    </row>
    <row r="25" spans="1:27" x14ac:dyDescent="0.2">
      <c r="A25" s="7"/>
      <c r="B25" s="8" t="s">
        <v>54</v>
      </c>
      <c r="C25" s="14">
        <v>1696.2</v>
      </c>
      <c r="D25" s="15">
        <v>1645.05</v>
      </c>
      <c r="E25" s="15">
        <v>1615.3500000000001</v>
      </c>
      <c r="F25" s="15">
        <v>1653.3</v>
      </c>
      <c r="G25" s="15">
        <v>1531.2</v>
      </c>
      <c r="H25" s="15">
        <v>1617</v>
      </c>
      <c r="I25" s="15">
        <v>1617</v>
      </c>
      <c r="J25" s="15">
        <v>1608.75</v>
      </c>
      <c r="K25" s="15">
        <v>1712.7</v>
      </c>
      <c r="L25" s="16">
        <v>1834.8</v>
      </c>
      <c r="M25" s="16">
        <v>1917.3</v>
      </c>
      <c r="N25" s="16">
        <v>1890.9</v>
      </c>
      <c r="O25" s="16">
        <v>1711.05</v>
      </c>
      <c r="P25" s="16">
        <v>1694.55</v>
      </c>
      <c r="Q25" s="16">
        <v>1960.2</v>
      </c>
      <c r="R25" s="16">
        <v>1970.1000000000001</v>
      </c>
      <c r="S25" s="16">
        <v>1793.55</v>
      </c>
      <c r="T25" s="16">
        <v>1052.7</v>
      </c>
      <c r="U25" s="16">
        <v>1118.7</v>
      </c>
      <c r="V25" s="16">
        <v>1044.45</v>
      </c>
      <c r="W25" s="16">
        <v>999.9</v>
      </c>
      <c r="X25" s="16">
        <v>993.30000000000007</v>
      </c>
      <c r="Y25" s="16">
        <v>998.25</v>
      </c>
      <c r="Z25" s="55">
        <v>1072.5</v>
      </c>
      <c r="AA25" s="65">
        <v>36748.800000000003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108.9</v>
      </c>
      <c r="T27" s="16">
        <v>570.9</v>
      </c>
      <c r="U27" s="16">
        <v>603.9</v>
      </c>
      <c r="V27" s="16">
        <v>592.35</v>
      </c>
      <c r="W27" s="16">
        <v>590.70000000000005</v>
      </c>
      <c r="X27" s="16">
        <v>600.6</v>
      </c>
      <c r="Y27" s="16">
        <v>544.5</v>
      </c>
      <c r="Z27" s="55">
        <v>646.80000000000007</v>
      </c>
      <c r="AA27" s="65">
        <v>4258.6499999999996</v>
      </c>
    </row>
    <row r="28" spans="1:27" x14ac:dyDescent="0.2">
      <c r="A28" s="7"/>
      <c r="B28" s="8" t="s">
        <v>57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s="63" customFormat="1" ht="16.5" thickBot="1" x14ac:dyDescent="0.3">
      <c r="A29" s="58"/>
      <c r="B29" s="59" t="s">
        <v>2</v>
      </c>
      <c r="C29" s="60">
        <f t="shared" ref="C29:AA29" si="0">SUM(C8:C28)</f>
        <v>4680.72</v>
      </c>
      <c r="D29" s="60">
        <f t="shared" si="0"/>
        <v>4580.09</v>
      </c>
      <c r="E29" s="60">
        <f t="shared" si="0"/>
        <v>4507.2700000000004</v>
      </c>
      <c r="F29" s="60">
        <f t="shared" si="0"/>
        <v>4610.54</v>
      </c>
      <c r="G29" s="60">
        <f t="shared" si="0"/>
        <v>4266.7400000000007</v>
      </c>
      <c r="H29" s="60">
        <f t="shared" si="0"/>
        <v>4480.2000000000007</v>
      </c>
      <c r="I29" s="60">
        <f t="shared" si="0"/>
        <v>4411.76</v>
      </c>
      <c r="J29" s="60">
        <f t="shared" si="0"/>
        <v>4302.17</v>
      </c>
      <c r="K29" s="60">
        <f t="shared" si="0"/>
        <v>4540.5</v>
      </c>
      <c r="L29" s="60">
        <f t="shared" si="0"/>
        <v>4883.82</v>
      </c>
      <c r="M29" s="60">
        <f t="shared" si="0"/>
        <v>5136.18</v>
      </c>
      <c r="N29" s="60">
        <f t="shared" si="0"/>
        <v>5058.0400000000009</v>
      </c>
      <c r="O29" s="60">
        <f t="shared" si="0"/>
        <v>4551.71</v>
      </c>
      <c r="P29" s="60">
        <f t="shared" si="0"/>
        <v>4489.1099999999997</v>
      </c>
      <c r="Q29" s="60">
        <f t="shared" si="0"/>
        <v>5206.58</v>
      </c>
      <c r="R29" s="60">
        <f t="shared" si="0"/>
        <v>5238.5600000000004</v>
      </c>
      <c r="S29" s="60">
        <f t="shared" si="0"/>
        <v>5096.7899999999991</v>
      </c>
      <c r="T29" s="60">
        <f t="shared" si="0"/>
        <v>4481.62</v>
      </c>
      <c r="U29" s="60">
        <f t="shared" si="0"/>
        <v>4756.4799999999996</v>
      </c>
      <c r="V29" s="60">
        <f t="shared" si="0"/>
        <v>4545.8</v>
      </c>
      <c r="W29" s="60">
        <f t="shared" si="0"/>
        <v>4397.3799999999992</v>
      </c>
      <c r="X29" s="60">
        <f t="shared" si="0"/>
        <v>4390</v>
      </c>
      <c r="Y29" s="60">
        <f t="shared" si="0"/>
        <v>4260.7699999999995</v>
      </c>
      <c r="Z29" s="61">
        <f t="shared" si="0"/>
        <v>4798.78</v>
      </c>
      <c r="AA29" s="62">
        <f t="shared" si="0"/>
        <v>111671.60999999999</v>
      </c>
    </row>
    <row r="84" spans="2:9" ht="17.25" hidden="1" customHeight="1" x14ac:dyDescent="0.2">
      <c r="B84" s="5" t="s">
        <v>31</v>
      </c>
      <c r="C84" s="4"/>
      <c r="D84" s="9">
        <v>1</v>
      </c>
      <c r="E84" s="10">
        <v>0</v>
      </c>
      <c r="F84" s="10">
        <v>0</v>
      </c>
      <c r="G84" s="10">
        <v>1</v>
      </c>
      <c r="H84" s="10">
        <v>1</v>
      </c>
      <c r="I8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Белозерск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Белозерск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19.06.2019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58</v>
      </c>
      <c r="E6" s="57" t="s">
        <v>59</v>
      </c>
      <c r="F6" s="35" t="s">
        <v>60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2019-06-24T07:54:07Z</dcterms:modified>
</cp:coreProperties>
</file>