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<sst xmlns="http://schemas.openxmlformats.org/spreadsheetml/2006/main" count="87" uniqueCount="61">
  <si>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</si>
  <si>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</si>
  <si>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</si>
  <si>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</si>
  <si>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</si>
  <si>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</si>
  <si>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</si>
  <si>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</si>
  <si>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</si>
  <si>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</si>
  <si>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</si>
  <si>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</si>
  <si>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</si>
  <si>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</si>
  <si>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</si>
  <si>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</si>
  <si>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</si>
  <si>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</si>
  <si>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</si>
  <si>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</si>
  <si>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</si>
  <si>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</si>
  <si>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</si>
  <si>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</si>
  <si>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</si>
  <si>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</si>
  <si>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</si>
  <si>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</si>
  <si>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</si>
  <si>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</si>
  <si>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</si>
  <si>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</si>
  <si>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</si>
  <si>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</si>
  <si>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</si>
  <si>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</si>
  <si>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</si>
  <si>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</si>
  <si>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</si>
  <si>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110 кВ Андома</t>
  </si>
  <si>
    <t xml:space="preserve"> 0,4 Андома ТСН 1 ап</t>
  </si>
  <si>
    <t xml:space="preserve"> 0,4 Андома ТСН 2 ап</t>
  </si>
  <si>
    <t xml:space="preserve"> 10 Андома Т 1 ап</t>
  </si>
  <si>
    <t xml:space="preserve"> 10 Андома Т 2 ап</t>
  </si>
  <si>
    <t xml:space="preserve"> 10 Андома-Запань ао</t>
  </si>
  <si>
    <t xml:space="preserve"> 10 Андома-Макачево ао</t>
  </si>
  <si>
    <t xml:space="preserve"> 10 Андома-Марино ао</t>
  </si>
  <si>
    <t xml:space="preserve"> 10 Андома-Нижний склад ао</t>
  </si>
  <si>
    <t xml:space="preserve"> 10 Андома-Озеро ао</t>
  </si>
  <si>
    <t xml:space="preserve"> 10 Андома-Октябрьская ао</t>
  </si>
  <si>
    <t xml:space="preserve"> 10 Андома-Телевышка ао</t>
  </si>
  <si>
    <t xml:space="preserve"> 10 Андома-Цимино ао</t>
  </si>
  <si>
    <t xml:space="preserve"> 10 Андома-Щекино ао</t>
  </si>
  <si>
    <t xml:space="preserve"> 110 Андома Т 1 ао RS</t>
  </si>
  <si>
    <t xml:space="preserve"> 110 Андома Т 1 ап RS</t>
  </si>
  <si>
    <t xml:space="preserve"> 110 Андома Т 2 ао RS</t>
  </si>
  <si>
    <t xml:space="preserve"> 110 Андома Т 2 ап RS</t>
  </si>
  <si>
    <t xml:space="preserve"> 110 Андома-Каршево ао</t>
  </si>
  <si>
    <t xml:space="preserve"> 110 Андома-Каршево ао RS</t>
  </si>
  <si>
    <t xml:space="preserve"> 110 Андома-Каршево ап</t>
  </si>
  <si>
    <t xml:space="preserve"> 110 Андома-Каршево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</si>
</sst>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L45" sqref="L4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0.91200000000000003</v>
      </c>
      <c r="D8" s="15">
        <v>0.91200000000000003</v>
      </c>
      <c r="E8" s="15">
        <v>0.96</v>
      </c>
      <c r="F8" s="15">
        <v>0.96</v>
      </c>
      <c r="G8" s="15">
        <v>0.96</v>
      </c>
      <c r="H8" s="15">
        <v>0.96</v>
      </c>
      <c r="I8" s="15">
        <v>0.96</v>
      </c>
      <c r="J8" s="15">
        <v>0.96</v>
      </c>
      <c r="K8" s="15">
        <v>1.248</v>
      </c>
      <c r="L8" s="16">
        <v>1.2</v>
      </c>
      <c r="M8" s="16">
        <v>1.2</v>
      </c>
      <c r="N8" s="16">
        <v>1.2</v>
      </c>
      <c r="O8" s="16">
        <v>1.248</v>
      </c>
      <c r="P8" s="16">
        <v>1.2</v>
      </c>
      <c r="Q8" s="16">
        <v>1.2</v>
      </c>
      <c r="R8" s="16">
        <v>1.248</v>
      </c>
      <c r="S8" s="16">
        <v>1.248</v>
      </c>
      <c r="T8" s="16">
        <v>1.2</v>
      </c>
      <c r="U8" s="16">
        <v>1.2</v>
      </c>
      <c r="V8" s="16">
        <v>1.2</v>
      </c>
      <c r="W8" s="16">
        <v>1.248</v>
      </c>
      <c r="X8" s="16">
        <v>1.2</v>
      </c>
      <c r="Y8" s="16">
        <v>1.2</v>
      </c>
      <c r="Z8" s="55">
        <v>1.248</v>
      </c>
      <c r="AA8" s="23">
        <v>27.071999999999996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247.20000000000002</v>
      </c>
      <c r="D10" s="15">
        <v>229.20000000000002</v>
      </c>
      <c r="E10" s="15">
        <v>214.8</v>
      </c>
      <c r="F10" s="15">
        <v>208.8</v>
      </c>
      <c r="G10" s="15">
        <v>218.4</v>
      </c>
      <c r="H10" s="15">
        <v>243.6</v>
      </c>
      <c r="I10" s="15">
        <v>315.60000000000002</v>
      </c>
      <c r="J10" s="15">
        <v>373.2</v>
      </c>
      <c r="K10" s="15">
        <v>415.2</v>
      </c>
      <c r="L10" s="16">
        <v>436.8</v>
      </c>
      <c r="M10" s="16">
        <v>414</v>
      </c>
      <c r="N10" s="16">
        <v>424.8</v>
      </c>
      <c r="O10" s="16">
        <v>410.40000000000003</v>
      </c>
      <c r="P10" s="16">
        <v>411.6</v>
      </c>
      <c r="Q10" s="16">
        <v>379.2</v>
      </c>
      <c r="R10" s="16">
        <v>374.40000000000003</v>
      </c>
      <c r="S10" s="16">
        <v>372</v>
      </c>
      <c r="T10" s="16">
        <v>376.8</v>
      </c>
      <c r="U10" s="16">
        <v>397.2</v>
      </c>
      <c r="V10" s="16">
        <v>379.2</v>
      </c>
      <c r="W10" s="16">
        <v>387.6</v>
      </c>
      <c r="X10" s="16">
        <v>366</v>
      </c>
      <c r="Y10" s="16">
        <v>337.2</v>
      </c>
      <c r="Z10" s="55">
        <v>290.40000000000003</v>
      </c>
      <c r="AA10" s="65">
        <v>8223.6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36.6</v>
      </c>
      <c r="D12" s="15">
        <v>32.200000000000003</v>
      </c>
      <c r="E12" s="15">
        <v>27.2</v>
      </c>
      <c r="F12" s="15">
        <v>25.8</v>
      </c>
      <c r="G12" s="15">
        <v>27.2</v>
      </c>
      <c r="H12" s="15">
        <v>30.400000000000002</v>
      </c>
      <c r="I12" s="15">
        <v>36.6</v>
      </c>
      <c r="J12" s="15">
        <v>44.2</v>
      </c>
      <c r="K12" s="15">
        <v>42.800000000000004</v>
      </c>
      <c r="L12" s="16">
        <v>43</v>
      </c>
      <c r="M12" s="16">
        <v>43.800000000000004</v>
      </c>
      <c r="N12" s="16">
        <v>46.2</v>
      </c>
      <c r="O12" s="16">
        <v>50.2</v>
      </c>
      <c r="P12" s="16">
        <v>48.4</v>
      </c>
      <c r="Q12" s="16">
        <v>43.6</v>
      </c>
      <c r="R12" s="16">
        <v>47</v>
      </c>
      <c r="S12" s="16">
        <v>46.2</v>
      </c>
      <c r="T12" s="16">
        <v>47.2</v>
      </c>
      <c r="U12" s="16">
        <v>49.4</v>
      </c>
      <c r="V12" s="16">
        <v>49.800000000000004</v>
      </c>
      <c r="W12" s="16">
        <v>52.6</v>
      </c>
      <c r="X12" s="16">
        <v>45.6</v>
      </c>
      <c r="Y12" s="16">
        <v>43.4</v>
      </c>
      <c r="Z12" s="55">
        <v>38.800000000000004</v>
      </c>
      <c r="AA12" s="65">
        <v>998.2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52</v>
      </c>
      <c r="D14" s="15">
        <v>48</v>
      </c>
      <c r="E14" s="15">
        <v>47.2</v>
      </c>
      <c r="F14" s="15">
        <v>44.800000000000004</v>
      </c>
      <c r="G14" s="15">
        <v>49.6</v>
      </c>
      <c r="H14" s="15">
        <v>66</v>
      </c>
      <c r="I14" s="15">
        <v>87.600000000000009</v>
      </c>
      <c r="J14" s="15">
        <v>98.4</v>
      </c>
      <c r="K14" s="15">
        <v>104.4</v>
      </c>
      <c r="L14" s="16">
        <v>118.8</v>
      </c>
      <c r="M14" s="16">
        <v>114.8</v>
      </c>
      <c r="N14" s="16">
        <v>122</v>
      </c>
      <c r="O14" s="16">
        <v>102</v>
      </c>
      <c r="P14" s="16">
        <v>107.60000000000001</v>
      </c>
      <c r="Q14" s="16">
        <v>97.2</v>
      </c>
      <c r="R14" s="16">
        <v>100.8</v>
      </c>
      <c r="S14" s="16">
        <v>106</v>
      </c>
      <c r="T14" s="16">
        <v>100</v>
      </c>
      <c r="U14" s="16">
        <v>106.8</v>
      </c>
      <c r="V14" s="16">
        <v>96</v>
      </c>
      <c r="W14" s="16">
        <v>91.600000000000009</v>
      </c>
      <c r="X14" s="16">
        <v>89.2</v>
      </c>
      <c r="Y14" s="16">
        <v>84</v>
      </c>
      <c r="Z14" s="55">
        <v>68</v>
      </c>
      <c r="AA14" s="65">
        <v>2102.7999999999997</v>
      </c>
    </row>
    <row r="15" spans="1:27" x14ac:dyDescent="0.2">
      <c r="A15" s="7"/>
      <c r="B15" s="8" t="s">
        <v>47</v>
      </c>
      <c r="C15" s="14">
        <v>0.4</v>
      </c>
      <c r="D15" s="15">
        <v>0.8</v>
      </c>
      <c r="E15" s="15">
        <v>0.4</v>
      </c>
      <c r="F15" s="15">
        <v>0.8</v>
      </c>
      <c r="G15" s="15">
        <v>0.4</v>
      </c>
      <c r="H15" s="15">
        <v>0.4</v>
      </c>
      <c r="I15" s="15">
        <v>1.2</v>
      </c>
      <c r="J15" s="15">
        <v>0.8</v>
      </c>
      <c r="K15" s="15">
        <v>1.2</v>
      </c>
      <c r="L15" s="16">
        <v>1.2</v>
      </c>
      <c r="M15" s="16">
        <v>1.2</v>
      </c>
      <c r="N15" s="16">
        <v>0.8</v>
      </c>
      <c r="O15" s="16">
        <v>1.2</v>
      </c>
      <c r="P15" s="16">
        <v>1.2</v>
      </c>
      <c r="Q15" s="16">
        <v>0.8</v>
      </c>
      <c r="R15" s="16">
        <v>0.8</v>
      </c>
      <c r="S15" s="16">
        <v>1.2</v>
      </c>
      <c r="T15" s="16">
        <v>0.8</v>
      </c>
      <c r="U15" s="16">
        <v>0.8</v>
      </c>
      <c r="V15" s="16">
        <v>0.8</v>
      </c>
      <c r="W15" s="16">
        <v>0.8</v>
      </c>
      <c r="X15" s="16">
        <v>0.8</v>
      </c>
      <c r="Y15" s="16">
        <v>0.8</v>
      </c>
      <c r="Z15" s="55">
        <v>0.4</v>
      </c>
      <c r="AA15" s="65">
        <v>20.000000000000004</v>
      </c>
    </row>
    <row r="16" spans="1:27" x14ac:dyDescent="0.2">
      <c r="A16" s="7"/>
      <c r="B16" s="8" t="s">
        <v>48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49</v>
      </c>
      <c r="C17" s="14">
        <v>64</v>
      </c>
      <c r="D17" s="15">
        <v>52.2</v>
      </c>
      <c r="E17" s="15">
        <v>47.4</v>
      </c>
      <c r="F17" s="15">
        <v>47.4</v>
      </c>
      <c r="G17" s="15">
        <v>47.4</v>
      </c>
      <c r="H17" s="15">
        <v>48.6</v>
      </c>
      <c r="I17" s="15">
        <v>62</v>
      </c>
      <c r="J17" s="15">
        <v>74.8</v>
      </c>
      <c r="K17" s="15">
        <v>103.4</v>
      </c>
      <c r="L17" s="16">
        <v>101.8</v>
      </c>
      <c r="M17" s="16">
        <v>101.8</v>
      </c>
      <c r="N17" s="16">
        <v>102.60000000000001</v>
      </c>
      <c r="O17" s="16">
        <v>101</v>
      </c>
      <c r="P17" s="16">
        <v>108</v>
      </c>
      <c r="Q17" s="16">
        <v>98.600000000000009</v>
      </c>
      <c r="R17" s="16">
        <v>91.4</v>
      </c>
      <c r="S17" s="16">
        <v>81</v>
      </c>
      <c r="T17" s="16">
        <v>92.4</v>
      </c>
      <c r="U17" s="16">
        <v>92.2</v>
      </c>
      <c r="V17" s="16">
        <v>89.600000000000009</v>
      </c>
      <c r="W17" s="16">
        <v>93.4</v>
      </c>
      <c r="X17" s="16">
        <v>89.600000000000009</v>
      </c>
      <c r="Y17" s="16">
        <v>83</v>
      </c>
      <c r="Z17" s="55">
        <v>69</v>
      </c>
      <c r="AA17" s="65">
        <v>1942.6000000000001</v>
      </c>
    </row>
    <row r="18" spans="1:27" x14ac:dyDescent="0.2">
      <c r="A18" s="7"/>
      <c r="B18" s="8" t="s">
        <v>50</v>
      </c>
      <c r="C18" s="14">
        <v>38.4</v>
      </c>
      <c r="D18" s="15">
        <v>37.200000000000003</v>
      </c>
      <c r="E18" s="15">
        <v>34.6</v>
      </c>
      <c r="F18" s="15">
        <v>34.4</v>
      </c>
      <c r="G18" s="15">
        <v>34.800000000000004</v>
      </c>
      <c r="H18" s="15">
        <v>39.800000000000004</v>
      </c>
      <c r="I18" s="15">
        <v>66.400000000000006</v>
      </c>
      <c r="J18" s="15">
        <v>74.2</v>
      </c>
      <c r="K18" s="15">
        <v>75.8</v>
      </c>
      <c r="L18" s="16">
        <v>74.8</v>
      </c>
      <c r="M18" s="16">
        <v>67.8</v>
      </c>
      <c r="N18" s="16">
        <v>60.6</v>
      </c>
      <c r="O18" s="16">
        <v>65.8</v>
      </c>
      <c r="P18" s="16">
        <v>62.6</v>
      </c>
      <c r="Q18" s="16">
        <v>60</v>
      </c>
      <c r="R18" s="16">
        <v>58</v>
      </c>
      <c r="S18" s="16">
        <v>58.6</v>
      </c>
      <c r="T18" s="16">
        <v>62.4</v>
      </c>
      <c r="U18" s="16">
        <v>64.2</v>
      </c>
      <c r="V18" s="16">
        <v>56.6</v>
      </c>
      <c r="W18" s="16">
        <v>61.800000000000004</v>
      </c>
      <c r="X18" s="16">
        <v>58</v>
      </c>
      <c r="Y18" s="16">
        <v>50</v>
      </c>
      <c r="Z18" s="55">
        <v>42.800000000000004</v>
      </c>
      <c r="AA18" s="65">
        <v>1339.6</v>
      </c>
    </row>
    <row r="19" spans="1:27" x14ac:dyDescent="0.2">
      <c r="A19" s="7"/>
      <c r="B19" s="8" t="s">
        <v>51</v>
      </c>
      <c r="C19" s="14">
        <v>12.8</v>
      </c>
      <c r="D19" s="15">
        <v>13.200000000000001</v>
      </c>
      <c r="E19" s="15">
        <v>12.4</v>
      </c>
      <c r="F19" s="15">
        <v>13.200000000000001</v>
      </c>
      <c r="G19" s="15">
        <v>12.4</v>
      </c>
      <c r="H19" s="15">
        <v>13.6</v>
      </c>
      <c r="I19" s="15">
        <v>17.2</v>
      </c>
      <c r="J19" s="15">
        <v>24.400000000000002</v>
      </c>
      <c r="K19" s="15">
        <v>19.2</v>
      </c>
      <c r="L19" s="16">
        <v>20.400000000000002</v>
      </c>
      <c r="M19" s="16">
        <v>19.2</v>
      </c>
      <c r="N19" s="16">
        <v>20.8</v>
      </c>
      <c r="O19" s="16">
        <v>20</v>
      </c>
      <c r="P19" s="16">
        <v>20</v>
      </c>
      <c r="Q19" s="16">
        <v>19.2</v>
      </c>
      <c r="R19" s="16">
        <v>20</v>
      </c>
      <c r="S19" s="16">
        <v>20.400000000000002</v>
      </c>
      <c r="T19" s="16">
        <v>21.6</v>
      </c>
      <c r="U19" s="16">
        <v>21.2</v>
      </c>
      <c r="V19" s="16">
        <v>23.2</v>
      </c>
      <c r="W19" s="16">
        <v>22</v>
      </c>
      <c r="X19" s="16">
        <v>19.2</v>
      </c>
      <c r="Y19" s="16">
        <v>18.8</v>
      </c>
      <c r="Z19" s="55">
        <v>14.4</v>
      </c>
      <c r="AA19" s="65">
        <v>438.79999999999995</v>
      </c>
    </row>
    <row r="20" spans="1:27" x14ac:dyDescent="0.2">
      <c r="A20" s="7"/>
      <c r="B20" s="8" t="s">
        <v>52</v>
      </c>
      <c r="C20" s="14">
        <v>42.4</v>
      </c>
      <c r="D20" s="15">
        <v>44</v>
      </c>
      <c r="E20" s="15">
        <v>45.2</v>
      </c>
      <c r="F20" s="15">
        <v>42.800000000000004</v>
      </c>
      <c r="G20" s="15">
        <v>45.2</v>
      </c>
      <c r="H20" s="15">
        <v>44</v>
      </c>
      <c r="I20" s="15">
        <v>44.4</v>
      </c>
      <c r="J20" s="15">
        <v>55.6</v>
      </c>
      <c r="K20" s="15">
        <v>67.599999999999994</v>
      </c>
      <c r="L20" s="16">
        <v>76</v>
      </c>
      <c r="M20" s="16">
        <v>64.8</v>
      </c>
      <c r="N20" s="16">
        <v>70.8</v>
      </c>
      <c r="O20" s="16">
        <v>70</v>
      </c>
      <c r="P20" s="16">
        <v>63.6</v>
      </c>
      <c r="Q20" s="16">
        <v>59.2</v>
      </c>
      <c r="R20" s="16">
        <v>55.2</v>
      </c>
      <c r="S20" s="16">
        <v>58.4</v>
      </c>
      <c r="T20" s="16">
        <v>52</v>
      </c>
      <c r="U20" s="16">
        <v>62</v>
      </c>
      <c r="V20" s="16">
        <v>62.800000000000004</v>
      </c>
      <c r="W20" s="16">
        <v>64.8</v>
      </c>
      <c r="X20" s="16">
        <v>62.800000000000004</v>
      </c>
      <c r="Y20" s="16">
        <v>56.4</v>
      </c>
      <c r="Z20" s="55">
        <v>56</v>
      </c>
      <c r="AA20" s="65">
        <v>1366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255.20000000000002</v>
      </c>
      <c r="D22" s="15">
        <v>235.4</v>
      </c>
      <c r="E22" s="15">
        <v>222.20000000000002</v>
      </c>
      <c r="F22" s="15">
        <v>217.8</v>
      </c>
      <c r="G22" s="15">
        <v>224.4</v>
      </c>
      <c r="H22" s="15">
        <v>253</v>
      </c>
      <c r="I22" s="15">
        <v>323.40000000000003</v>
      </c>
      <c r="J22" s="15">
        <v>382.8</v>
      </c>
      <c r="K22" s="15">
        <v>422.40000000000003</v>
      </c>
      <c r="L22" s="16">
        <v>446.6</v>
      </c>
      <c r="M22" s="16">
        <v>422.40000000000003</v>
      </c>
      <c r="N22" s="16">
        <v>433.40000000000003</v>
      </c>
      <c r="O22" s="16">
        <v>418</v>
      </c>
      <c r="P22" s="16">
        <v>422.40000000000003</v>
      </c>
      <c r="Q22" s="16">
        <v>387.2</v>
      </c>
      <c r="R22" s="16">
        <v>382.8</v>
      </c>
      <c r="S22" s="16">
        <v>380.6</v>
      </c>
      <c r="T22" s="16">
        <v>385</v>
      </c>
      <c r="U22" s="16">
        <v>407</v>
      </c>
      <c r="V22" s="16">
        <v>387.2</v>
      </c>
      <c r="W22" s="16">
        <v>396</v>
      </c>
      <c r="X22" s="16">
        <v>376.2</v>
      </c>
      <c r="Y22" s="16">
        <v>345.40000000000003</v>
      </c>
      <c r="Z22" s="55">
        <v>297</v>
      </c>
      <c r="AA22" s="65">
        <v>8423.7999999999993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151.80000000000001</v>
      </c>
      <c r="D25" s="15">
        <v>138.6</v>
      </c>
      <c r="E25" s="15">
        <v>112.2</v>
      </c>
      <c r="F25" s="15">
        <v>112.2</v>
      </c>
      <c r="G25" s="15">
        <v>112.2</v>
      </c>
      <c r="H25" s="15">
        <v>125.4</v>
      </c>
      <c r="I25" s="15">
        <v>132</v>
      </c>
      <c r="J25" s="15">
        <v>151.80000000000001</v>
      </c>
      <c r="K25" s="15">
        <v>184.8</v>
      </c>
      <c r="L25" s="16">
        <v>198</v>
      </c>
      <c r="M25" s="16">
        <v>184.8</v>
      </c>
      <c r="N25" s="16">
        <v>184.8</v>
      </c>
      <c r="O25" s="16">
        <v>178.20000000000002</v>
      </c>
      <c r="P25" s="16">
        <v>178.20000000000002</v>
      </c>
      <c r="Q25" s="16">
        <v>165</v>
      </c>
      <c r="R25" s="16">
        <v>171.6</v>
      </c>
      <c r="S25" s="16">
        <v>171.6</v>
      </c>
      <c r="T25" s="16">
        <v>184.8</v>
      </c>
      <c r="U25" s="16">
        <v>1821.6000000000001</v>
      </c>
      <c r="V25" s="16">
        <v>6600</v>
      </c>
      <c r="W25" s="16">
        <v>7048.8</v>
      </c>
      <c r="X25" s="16">
        <v>6903.6</v>
      </c>
      <c r="Y25" s="16">
        <v>6322.8</v>
      </c>
      <c r="Z25" s="55">
        <v>5656.2</v>
      </c>
      <c r="AA25" s="65">
        <v>37191</v>
      </c>
    </row>
    <row r="26" spans="1:27" x14ac:dyDescent="0.2">
      <c r="A26" s="7"/>
      <c r="B26" s="8" t="s">
        <v>58</v>
      </c>
      <c r="C26" s="14">
        <v>148.5</v>
      </c>
      <c r="D26" s="15">
        <v>138.6</v>
      </c>
      <c r="E26" s="15">
        <v>115.5</v>
      </c>
      <c r="F26" s="15">
        <v>112.2</v>
      </c>
      <c r="G26" s="15">
        <v>112.2</v>
      </c>
      <c r="H26" s="15">
        <v>122.10000000000001</v>
      </c>
      <c r="I26" s="15">
        <v>135.30000000000001</v>
      </c>
      <c r="J26" s="15">
        <v>151.80000000000001</v>
      </c>
      <c r="K26" s="15">
        <v>184.8</v>
      </c>
      <c r="L26" s="16">
        <v>194.70000000000002</v>
      </c>
      <c r="M26" s="16">
        <v>184.8</v>
      </c>
      <c r="N26" s="16">
        <v>188.1</v>
      </c>
      <c r="O26" s="16">
        <v>174.9</v>
      </c>
      <c r="P26" s="16">
        <v>178.20000000000002</v>
      </c>
      <c r="Q26" s="16">
        <v>168.3</v>
      </c>
      <c r="R26" s="16">
        <v>168.3</v>
      </c>
      <c r="S26" s="16">
        <v>171.6</v>
      </c>
      <c r="T26" s="16">
        <v>188.1</v>
      </c>
      <c r="U26" s="16">
        <v>1821.6000000000001</v>
      </c>
      <c r="V26" s="16">
        <v>6593.4000000000005</v>
      </c>
      <c r="W26" s="16">
        <v>7055.4000000000005</v>
      </c>
      <c r="X26" s="16">
        <v>6900.3</v>
      </c>
      <c r="Y26" s="16">
        <v>6319.5</v>
      </c>
      <c r="Z26" s="55">
        <v>5659.5</v>
      </c>
      <c r="AA26" s="65">
        <v>37187.699999999997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>SUM(C8:C28)</f>
        <v>1050.212</v>
      </c>
      <c r="D29" s="60">
        <f>SUM(D8:D28)</f>
        <v>970.31200000000001</v>
      </c>
      <c r="E29" s="60">
        <f>SUM(E8:E28)</f>
        <v>880.06000000000006</v>
      </c>
      <c r="F29" s="60">
        <f>SUM(F8:F28)</f>
        <v>861.16000000000008</v>
      </c>
      <c r="G29" s="60">
        <f>SUM(G8:G28)</f>
        <v>885.16000000000008</v>
      </c>
      <c r="H29" s="60">
        <f>SUM(H8:H28)</f>
        <v>987.86</v>
      </c>
      <c r="I29" s="60">
        <f>SUM(I8:I28)</f>
        <v>1222.6600000000001</v>
      </c>
      <c r="J29" s="60">
        <f>SUM(J8:J28)</f>
        <v>1432.9599999999998</v>
      </c>
      <c r="K29" s="60">
        <f>SUM(K8:K28)</f>
        <v>1622.848</v>
      </c>
      <c r="L29" s="60">
        <f>SUM(L8:L28)</f>
        <v>1713.3</v>
      </c>
      <c r="M29" s="60">
        <f>SUM(M8:M28)</f>
        <v>1620.6</v>
      </c>
      <c r="N29" s="60">
        <f>SUM(N8:N28)</f>
        <v>1656.1</v>
      </c>
      <c r="O29" s="60">
        <f>SUM(O8:O28)</f>
        <v>1592.9480000000001</v>
      </c>
      <c r="P29" s="60">
        <f>SUM(P8:P28)</f>
        <v>1603.0000000000002</v>
      </c>
      <c r="Q29" s="60">
        <f>SUM(Q8:Q28)</f>
        <v>1479.5</v>
      </c>
      <c r="R29" s="60">
        <f>SUM(R8:R28)</f>
        <v>1471.5479999999998</v>
      </c>
      <c r="S29" s="60">
        <f>SUM(S8:S28)</f>
        <v>1468.848</v>
      </c>
      <c r="T29" s="60">
        <f>SUM(T8:T28)</f>
        <v>1512.3</v>
      </c>
      <c r="U29" s="60">
        <f>SUM(U8:U28)</f>
        <v>4845.2000000000007</v>
      </c>
      <c r="V29" s="60">
        <f>SUM(V8:V28)</f>
        <v>14339.8</v>
      </c>
      <c r="W29" s="60">
        <f>SUM(W8:W28)</f>
        <v>15276.048000000003</v>
      </c>
      <c r="X29" s="60">
        <f>SUM(X8:X28)</f>
        <v>14912.5</v>
      </c>
      <c r="Y29" s="60">
        <f>SUM(Y8:Y28)</f>
        <v>13662.5</v>
      </c>
      <c r="Z29" s="61">
        <f>SUM(Z8:Z28)</f>
        <v>12193.748</v>
      </c>
      <c r="AA29" s="62">
        <f>SUM(AA8:AA28)</f>
        <v>99261.171999999991</v>
      </c>
    </row>
    <row r="84" spans="2:9" ht="17.25" hidden="1" customHeight="1" x14ac:dyDescent="0.2">
      <c r="B84" s="5" t="s">
        <v>33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Андома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Андома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2019-06-24T07:00:54Z</dcterms:modified>
</cp:coreProperties>
</file>