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H31" i="3" l="1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<sst xmlns="http://schemas.openxmlformats.org/spreadsheetml/2006/main" count="74" uniqueCount="46">
  <si>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</si>
  <si>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</si>
  <si>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</si>
  <si>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</si>
  <si>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</si>
  <si>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</si>
  <si>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</si>
  <si>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</si>
  <si>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</si>
  <si>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</si>
  <si>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</si>
  <si>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</si>
  <si>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</si>
  <si>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</si>
  <si>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</si>
  <si>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</si>
  <si>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</si>
  <si>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</si>
  <si>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</si>
  <si>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</si>
  <si>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</si>
  <si>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</si>
  <si>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</si>
  <si>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</si>
  <si>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</si>
  <si>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</si>
  <si>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</si>
  <si>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</si>
  <si>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</si>
  <si>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</si>
  <si>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</si>
  <si>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</si>
  <si>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</si>
  <si>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</si>
  <si>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</si>
  <si>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</si>
  <si>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</si>
  <si>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</si>
  <si>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Ява</t>
  </si>
  <si>
    <t xml:space="preserve"> 0,4 Ява ТСН 1 04052855 ао RS</t>
  </si>
  <si>
    <t xml:space="preserve"> 10 Ява Т 1 12040205 ап RS</t>
  </si>
  <si>
    <t xml:space="preserve"> 10 Ява-Мясокомбинат 1 ао RS</t>
  </si>
  <si>
    <t xml:space="preserve"> 10 Ява-РП 10 1 (Энерготехснаб) ао RS</t>
  </si>
  <si>
    <t xml:space="preserve"> 10 Ява-РП 10 2 (Энерготехснаб) ао RS</t>
  </si>
  <si>
    <t xml:space="preserve"> 10 Ява-ЦРП 10 1С Металлострой ао RS</t>
  </si>
  <si>
    <t xml:space="preserve"> 10 Ява-ЦРП 10 2С Металлострой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</si>
</sst>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  <xf numFmtId="4" fontId="7" fillId="2" borderId="0" xfId="0" applyNumberFormat="1" applyFont="1" applyFill="1" applyAlignment="1">
      <alignment horizontal="right"/>
    </xf>
    <xf numFmtId="4" fontId="8" fillId="2" borderId="0" xfId="0" applyNumberFormat="1" applyFont="1" applyFill="1" applyAlignment="1">
      <alignment horizontal="right"/>
    </xf>
    <xf numFmtId="4" fontId="3" fillId="2" borderId="20" xfId="0" applyNumberFormat="1" applyFont="1" applyFill="1" applyBorder="1" applyAlignment="1">
      <alignment horizontal="left" vertical="center" wrapText="1"/>
    </xf>
    <xf numFmtId="4" fontId="2" fillId="2" borderId="23" xfId="0" applyNumberFormat="1" applyFont="1" applyFill="1" applyBorder="1"/>
    <xf numFmtId="4" fontId="2" fillId="2" borderId="29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zoomScale="115" zoomScaleNormal="11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37" sqref="L37"/>
    </sheetView>
  </sheetViews>
  <sheetFormatPr defaultRowHeight="12.75" x14ac:dyDescent="0.2"/>
  <cols>
    <col min="1" max="1" width="11.5703125" style="1" customWidth="1"/>
    <col min="2" max="2" width="18.7109375" style="45" customWidth="1"/>
    <col min="3" max="8" width="18.7109375" style="77" customWidth="1"/>
    <col min="9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78"/>
      <c r="D4" s="78"/>
      <c r="E4" s="78"/>
      <c r="F4" s="78"/>
      <c r="G4" s="78"/>
      <c r="H4" s="88" t="s">
        <v>36</v>
      </c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Ява</v>
      </c>
      <c r="B5" s="53"/>
      <c r="C5" s="79"/>
      <c r="D5" s="79"/>
      <c r="E5" s="79"/>
      <c r="F5" s="79"/>
      <c r="G5" s="79"/>
      <c r="H5" s="89" t="s">
        <v>37</v>
      </c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80" t="s">
        <v>40</v>
      </c>
      <c r="D6" s="80" t="s">
        <v>41</v>
      </c>
      <c r="E6" s="80" t="s">
        <v>42</v>
      </c>
      <c r="F6" s="80" t="s">
        <v>43</v>
      </c>
      <c r="G6" s="80" t="s">
        <v>44</v>
      </c>
      <c r="H6" s="90" t="s">
        <v>45</v>
      </c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0.38400000000000001</v>
      </c>
      <c r="C7" s="81">
        <v>1812</v>
      </c>
      <c r="D7" s="81">
        <v>260</v>
      </c>
      <c r="E7" s="81">
        <v>1554</v>
      </c>
      <c r="F7" s="81">
        <v>0</v>
      </c>
      <c r="G7" s="81">
        <v>12</v>
      </c>
      <c r="H7" s="91">
        <v>0</v>
      </c>
    </row>
    <row r="8" spans="1:54" x14ac:dyDescent="0.2">
      <c r="A8" s="73" t="s">
        <v>4</v>
      </c>
      <c r="B8" s="74">
        <v>0.36</v>
      </c>
      <c r="C8" s="82">
        <v>1873.2</v>
      </c>
      <c r="D8" s="82">
        <v>250</v>
      </c>
      <c r="E8" s="82">
        <v>1627.2</v>
      </c>
      <c r="F8" s="82">
        <v>0</v>
      </c>
      <c r="G8" s="82">
        <v>12</v>
      </c>
      <c r="H8" s="86">
        <v>0</v>
      </c>
    </row>
    <row r="9" spans="1:54" x14ac:dyDescent="0.2">
      <c r="A9" s="73" t="s">
        <v>5</v>
      </c>
      <c r="B9" s="74">
        <v>0.372</v>
      </c>
      <c r="C9" s="82">
        <v>1869.6000000000001</v>
      </c>
      <c r="D9" s="82">
        <v>235.6</v>
      </c>
      <c r="E9" s="82">
        <v>1636.8</v>
      </c>
      <c r="F9" s="82">
        <v>0</v>
      </c>
      <c r="G9" s="82">
        <v>12</v>
      </c>
      <c r="H9" s="86">
        <v>0</v>
      </c>
    </row>
    <row r="10" spans="1:54" s="87" customFormat="1" x14ac:dyDescent="0.2">
      <c r="A10" s="85" t="s">
        <v>6</v>
      </c>
      <c r="B10" s="82">
        <v>0.372</v>
      </c>
      <c r="C10" s="82">
        <v>1748.4</v>
      </c>
      <c r="D10" s="82">
        <v>235.6</v>
      </c>
      <c r="E10" s="82">
        <v>1515.6000000000001</v>
      </c>
      <c r="F10" s="82">
        <v>0</v>
      </c>
      <c r="G10" s="82">
        <v>12</v>
      </c>
      <c r="H10" s="86">
        <v>0</v>
      </c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</row>
    <row r="11" spans="1:54" x14ac:dyDescent="0.2">
      <c r="A11" s="73" t="s">
        <v>7</v>
      </c>
      <c r="B11" s="74">
        <v>0.372</v>
      </c>
      <c r="C11" s="82">
        <v>1827.6000000000001</v>
      </c>
      <c r="D11" s="82">
        <v>248.8</v>
      </c>
      <c r="E11" s="82">
        <v>1580.4</v>
      </c>
      <c r="F11" s="82">
        <v>0</v>
      </c>
      <c r="G11" s="82">
        <v>12</v>
      </c>
      <c r="H11" s="86">
        <v>0</v>
      </c>
    </row>
    <row r="12" spans="1:54" x14ac:dyDescent="0.2">
      <c r="A12" s="73" t="s">
        <v>8</v>
      </c>
      <c r="B12" s="74">
        <v>0.372</v>
      </c>
      <c r="C12" s="82">
        <v>1880.4</v>
      </c>
      <c r="D12" s="82">
        <v>301.60000000000002</v>
      </c>
      <c r="E12" s="82">
        <v>1581.6000000000001</v>
      </c>
      <c r="F12" s="82">
        <v>0</v>
      </c>
      <c r="G12" s="82">
        <v>12</v>
      </c>
      <c r="H12" s="86">
        <v>0</v>
      </c>
    </row>
    <row r="13" spans="1:54" x14ac:dyDescent="0.2">
      <c r="A13" s="73" t="s">
        <v>9</v>
      </c>
      <c r="B13" s="74">
        <v>0.372</v>
      </c>
      <c r="C13" s="82">
        <v>1884</v>
      </c>
      <c r="D13" s="82">
        <v>318.8</v>
      </c>
      <c r="E13" s="82">
        <v>1569.6000000000001</v>
      </c>
      <c r="F13" s="82">
        <v>0</v>
      </c>
      <c r="G13" s="82">
        <v>11.200000000000001</v>
      </c>
      <c r="H13" s="86">
        <v>0</v>
      </c>
    </row>
    <row r="14" spans="1:54" x14ac:dyDescent="0.2">
      <c r="A14" s="73" t="s">
        <v>10</v>
      </c>
      <c r="B14" s="74">
        <v>0.36</v>
      </c>
      <c r="C14" s="82">
        <v>2094</v>
      </c>
      <c r="D14" s="82">
        <v>444.40000000000003</v>
      </c>
      <c r="E14" s="82">
        <v>1654.8</v>
      </c>
      <c r="F14" s="82">
        <v>0</v>
      </c>
      <c r="G14" s="82">
        <v>11.200000000000001</v>
      </c>
      <c r="H14" s="86">
        <v>0</v>
      </c>
    </row>
    <row r="15" spans="1:54" x14ac:dyDescent="0.2">
      <c r="A15" s="73" t="s">
        <v>11</v>
      </c>
      <c r="B15" s="74">
        <v>0.36</v>
      </c>
      <c r="C15" s="82">
        <v>2566.8000000000002</v>
      </c>
      <c r="D15" s="82">
        <v>643.20000000000005</v>
      </c>
      <c r="E15" s="82">
        <v>1928.4</v>
      </c>
      <c r="F15" s="82">
        <v>0</v>
      </c>
      <c r="G15" s="82">
        <v>12.8</v>
      </c>
      <c r="H15" s="86">
        <v>0</v>
      </c>
    </row>
    <row r="16" spans="1:54" s="87" customFormat="1" x14ac:dyDescent="0.2">
      <c r="A16" s="85" t="s">
        <v>12</v>
      </c>
      <c r="B16" s="82">
        <v>0.38400000000000001</v>
      </c>
      <c r="C16" s="82">
        <v>2745.6</v>
      </c>
      <c r="D16" s="82">
        <v>709.2</v>
      </c>
      <c r="E16" s="82">
        <v>2044.8</v>
      </c>
      <c r="F16" s="82">
        <v>0</v>
      </c>
      <c r="G16" s="82">
        <v>13.6</v>
      </c>
      <c r="H16" s="86">
        <v>0</v>
      </c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</row>
    <row r="17" spans="1:54" x14ac:dyDescent="0.2">
      <c r="A17" s="73" t="s">
        <v>13</v>
      </c>
      <c r="B17" s="74">
        <v>0.63600000000000001</v>
      </c>
      <c r="C17" s="82">
        <v>2710.8</v>
      </c>
      <c r="D17" s="82">
        <v>722.4</v>
      </c>
      <c r="E17" s="82">
        <v>1999.2</v>
      </c>
      <c r="F17" s="82">
        <v>0</v>
      </c>
      <c r="G17" s="82">
        <v>13.6</v>
      </c>
      <c r="H17" s="86">
        <v>0</v>
      </c>
    </row>
    <row r="18" spans="1:54" x14ac:dyDescent="0.2">
      <c r="A18" s="73" t="s">
        <v>14</v>
      </c>
      <c r="B18" s="74">
        <v>0.876</v>
      </c>
      <c r="C18" s="82">
        <v>2739.6</v>
      </c>
      <c r="D18" s="82">
        <v>806.4</v>
      </c>
      <c r="E18" s="82">
        <v>1947.6000000000001</v>
      </c>
      <c r="F18" s="82">
        <v>0</v>
      </c>
      <c r="G18" s="82">
        <v>12.8</v>
      </c>
      <c r="H18" s="86">
        <v>0</v>
      </c>
    </row>
    <row r="19" spans="1:54" x14ac:dyDescent="0.2">
      <c r="A19" s="73" t="s">
        <v>15</v>
      </c>
      <c r="B19" s="74">
        <v>0.79200000000000004</v>
      </c>
      <c r="C19" s="82">
        <v>2586</v>
      </c>
      <c r="D19" s="82">
        <v>860.4</v>
      </c>
      <c r="E19" s="82">
        <v>1740</v>
      </c>
      <c r="F19" s="82">
        <v>0</v>
      </c>
      <c r="G19" s="82">
        <v>11.200000000000001</v>
      </c>
      <c r="H19" s="86">
        <v>0</v>
      </c>
    </row>
    <row r="20" spans="1:54" x14ac:dyDescent="0.2">
      <c r="A20" s="73" t="s">
        <v>16</v>
      </c>
      <c r="B20" s="74">
        <v>1.284</v>
      </c>
      <c r="C20" s="82">
        <v>2666.4</v>
      </c>
      <c r="D20" s="82">
        <v>716.4</v>
      </c>
      <c r="E20" s="82">
        <v>1963.2</v>
      </c>
      <c r="F20" s="82">
        <v>0</v>
      </c>
      <c r="G20" s="82">
        <v>13.6</v>
      </c>
      <c r="H20" s="86">
        <v>0</v>
      </c>
    </row>
    <row r="21" spans="1:54" x14ac:dyDescent="0.2">
      <c r="A21" s="73" t="s">
        <v>17</v>
      </c>
      <c r="B21" s="74">
        <v>0.80400000000000005</v>
      </c>
      <c r="C21" s="82">
        <v>2714.4</v>
      </c>
      <c r="D21" s="82">
        <v>752.4</v>
      </c>
      <c r="E21" s="82">
        <v>1976.4</v>
      </c>
      <c r="F21" s="82">
        <v>0</v>
      </c>
      <c r="G21" s="82">
        <v>12.8</v>
      </c>
      <c r="H21" s="86">
        <v>0</v>
      </c>
    </row>
    <row r="22" spans="1:54" x14ac:dyDescent="0.2">
      <c r="A22" s="73" t="s">
        <v>18</v>
      </c>
      <c r="B22" s="74">
        <v>0.624</v>
      </c>
      <c r="C22" s="82">
        <v>2690.4</v>
      </c>
      <c r="D22" s="82">
        <v>796.4</v>
      </c>
      <c r="E22" s="82">
        <v>1908</v>
      </c>
      <c r="F22" s="82">
        <v>0</v>
      </c>
      <c r="G22" s="82">
        <v>11.200000000000001</v>
      </c>
      <c r="H22" s="86">
        <v>0</v>
      </c>
    </row>
    <row r="23" spans="1:54" x14ac:dyDescent="0.2">
      <c r="A23" s="73" t="s">
        <v>19</v>
      </c>
      <c r="B23" s="74">
        <v>0.42</v>
      </c>
      <c r="C23" s="82">
        <v>2565.6</v>
      </c>
      <c r="D23" s="82">
        <v>669.2</v>
      </c>
      <c r="E23" s="82">
        <v>1910.4</v>
      </c>
      <c r="F23" s="82">
        <v>0</v>
      </c>
      <c r="G23" s="82">
        <v>12</v>
      </c>
      <c r="H23" s="86">
        <v>0</v>
      </c>
    </row>
    <row r="24" spans="1:54" x14ac:dyDescent="0.2">
      <c r="A24" s="73" t="s">
        <v>20</v>
      </c>
      <c r="B24" s="74">
        <v>0.38400000000000001</v>
      </c>
      <c r="C24" s="82">
        <v>2126.4</v>
      </c>
      <c r="D24" s="82">
        <v>525.6</v>
      </c>
      <c r="E24" s="82">
        <v>1612.8</v>
      </c>
      <c r="F24" s="82">
        <v>0</v>
      </c>
      <c r="G24" s="82">
        <v>10.4</v>
      </c>
      <c r="H24" s="86">
        <v>0</v>
      </c>
    </row>
    <row r="25" spans="1:54" x14ac:dyDescent="0.2">
      <c r="A25" s="73" t="s">
        <v>21</v>
      </c>
      <c r="B25" s="74">
        <v>0.38400000000000001</v>
      </c>
      <c r="C25" s="82">
        <v>2178</v>
      </c>
      <c r="D25" s="82">
        <v>542.79999999999995</v>
      </c>
      <c r="E25" s="82">
        <v>1646.4</v>
      </c>
      <c r="F25" s="82">
        <v>0</v>
      </c>
      <c r="G25" s="82">
        <v>11.200000000000001</v>
      </c>
      <c r="H25" s="86">
        <v>0</v>
      </c>
    </row>
    <row r="26" spans="1:54" x14ac:dyDescent="0.2">
      <c r="A26" s="73" t="s">
        <v>22</v>
      </c>
      <c r="B26" s="74">
        <v>0.39600000000000002</v>
      </c>
      <c r="C26" s="82">
        <v>1827.6000000000001</v>
      </c>
      <c r="D26" s="82">
        <v>398.8</v>
      </c>
      <c r="E26" s="82">
        <v>1434</v>
      </c>
      <c r="F26" s="82">
        <v>0</v>
      </c>
      <c r="G26" s="82">
        <v>11.200000000000001</v>
      </c>
      <c r="H26" s="86">
        <v>0</v>
      </c>
    </row>
    <row r="27" spans="1:54" x14ac:dyDescent="0.2">
      <c r="A27" s="73" t="s">
        <v>23</v>
      </c>
      <c r="B27" s="74">
        <v>0.372</v>
      </c>
      <c r="C27" s="82">
        <v>1800</v>
      </c>
      <c r="D27" s="82">
        <v>334.40000000000003</v>
      </c>
      <c r="E27" s="82">
        <v>1470</v>
      </c>
      <c r="F27" s="82">
        <v>0</v>
      </c>
      <c r="G27" s="82">
        <v>10.4</v>
      </c>
      <c r="H27" s="86">
        <v>0</v>
      </c>
    </row>
    <row r="28" spans="1:54" s="87" customFormat="1" x14ac:dyDescent="0.2">
      <c r="A28" s="85" t="s">
        <v>24</v>
      </c>
      <c r="B28" s="82">
        <v>0.372</v>
      </c>
      <c r="C28" s="82">
        <v>1790.4</v>
      </c>
      <c r="D28" s="82">
        <v>359.6</v>
      </c>
      <c r="E28" s="82">
        <v>1434</v>
      </c>
      <c r="F28" s="82">
        <v>0</v>
      </c>
      <c r="G28" s="82">
        <v>11.200000000000001</v>
      </c>
      <c r="H28" s="86">
        <v>0</v>
      </c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</row>
    <row r="29" spans="1:54" x14ac:dyDescent="0.2">
      <c r="A29" s="73" t="s">
        <v>25</v>
      </c>
      <c r="B29" s="74">
        <v>0.372</v>
      </c>
      <c r="C29" s="82">
        <v>1701.6000000000001</v>
      </c>
      <c r="D29" s="82">
        <v>252</v>
      </c>
      <c r="E29" s="82">
        <v>1452</v>
      </c>
      <c r="F29" s="82">
        <v>0</v>
      </c>
      <c r="G29" s="82">
        <v>11.200000000000001</v>
      </c>
      <c r="H29" s="86">
        <v>0</v>
      </c>
    </row>
    <row r="30" spans="1:54" ht="13.5" thickBot="1" x14ac:dyDescent="0.25">
      <c r="A30" s="75" t="s">
        <v>26</v>
      </c>
      <c r="B30" s="76">
        <v>0.372</v>
      </c>
      <c r="C30" s="83">
        <v>1648.8</v>
      </c>
      <c r="D30" s="83">
        <v>253.6</v>
      </c>
      <c r="E30" s="83">
        <v>1398</v>
      </c>
      <c r="F30" s="83">
        <v>0</v>
      </c>
      <c r="G30" s="83">
        <v>11.200000000000001</v>
      </c>
      <c r="H30" s="92">
        <v>0</v>
      </c>
    </row>
    <row r="31" spans="1:54" s="55" customFormat="1" hidden="1" x14ac:dyDescent="0.2">
      <c r="A31" s="46" t="s">
        <v>2</v>
      </c>
      <c r="B31" s="55">
        <f t="shared" ref="B31:H31" si="0">SUM(B7:B30)</f>
        <v>11.796000000000001</v>
      </c>
      <c r="C31" s="84">
        <f t="shared" si="0"/>
        <v>52047.6</v>
      </c>
      <c r="D31" s="84">
        <f t="shared" si="0"/>
        <v>11637.599999999999</v>
      </c>
      <c r="E31" s="84">
        <f t="shared" si="0"/>
        <v>40585.200000000004</v>
      </c>
      <c r="F31" s="84">
        <f t="shared" si="0"/>
        <v>0</v>
      </c>
      <c r="G31" s="84">
        <f t="shared" si="0"/>
        <v>284.79999999999995</v>
      </c>
      <c r="H31" s="84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Ява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2019-07-03T06:36:32Z</dcterms:modified>
</cp:coreProperties>
</file>